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filterPrivacy="1" codeName="Ten_skoroszyt" defaultThemeVersion="124226"/>
  <xr:revisionPtr revIDLastSave="0" documentId="13_ncr:1_{137729CC-10FC-4DE1-8D1E-79995052AEB2}" xr6:coauthVersionLast="47" xr6:coauthVersionMax="47" xr10:uidLastSave="{00000000-0000-0000-0000-000000000000}"/>
  <bookViews>
    <workbookView xWindow="-108" yWindow="-108" windowWidth="23256" windowHeight="12456" tabRatio="431" xr2:uid="{00000000-000D-0000-FFFF-FFFF00000000}"/>
  </bookViews>
  <sheets>
    <sheet name="wykaz PPE" sheetId="11" r:id="rId1"/>
  </sheets>
  <definedNames>
    <definedName name="__xlfn_BAHTTEXT">#N/A</definedName>
    <definedName name="__xlfn_IFERROR">#N/A</definedName>
    <definedName name="_OB1">'wykaz PPE'!$A$4</definedName>
    <definedName name="_OB2" localSheetId="0">obiekty #REF!</definedName>
    <definedName name="_OB2">obiekty #REF!</definedName>
    <definedName name="_OB3" localSheetId="0">obiekty #REF!</definedName>
    <definedName name="_OB3">obiekty #REF!</definedName>
    <definedName name="_OB4" localSheetId="0">obiekty #REF!</definedName>
    <definedName name="_OB4">obiekty #REF!</definedName>
    <definedName name="_OB5" localSheetId="0">obiekty #REF!</definedName>
    <definedName name="_OB5">obiekty #REF!</definedName>
    <definedName name="_OB6" localSheetId="0">obiekty #REF!</definedName>
    <definedName name="_OB6">obiekty #REF!</definedName>
    <definedName name="_OB7" localSheetId="0">obiekty #REF!</definedName>
    <definedName name="_OB7">obiekty #REF!</definedName>
    <definedName name="Excel_BuiltIn__FilterDatabase" localSheetId="0">obiekty #REF!</definedName>
    <definedName name="excelblog_Komunikat1">"W polu z kwotą nie znajduje się liczba"</definedName>
    <definedName name="excelblog_Komunikat2">"Kwota do zamiany jest nieprawidłowa (zbyt duża lub ujemna)"</definedName>
    <definedName name="_xlnm.Print_Area" localSheetId="0">'wykaz PPE'!$A$1:$Z$67</definedName>
  </definedNames>
  <calcPr calcId="191029"/>
</workbook>
</file>

<file path=xl/sharedStrings.xml><?xml version="1.0" encoding="utf-8"?>
<sst xmlns="http://schemas.openxmlformats.org/spreadsheetml/2006/main" count="949" uniqueCount="277">
  <si>
    <t>L.p.</t>
  </si>
  <si>
    <t>Szacowane zużycie energii elektrycznej
w okresie trwania umowy [kWh]</t>
  </si>
  <si>
    <t>Razem</t>
  </si>
  <si>
    <t xml:space="preserve">ZAMAWIAJĄCY: </t>
  </si>
  <si>
    <t xml:space="preserve">NIP: </t>
  </si>
  <si>
    <t xml:space="preserve">SIEDZIBA:  </t>
  </si>
  <si>
    <t xml:space="preserve">Adres </t>
  </si>
  <si>
    <t>Parametry
dystrybucyjne</t>
  </si>
  <si>
    <t>Nabywca</t>
  </si>
  <si>
    <t>Odbiorca (adres do wysyłki faktur)</t>
  </si>
  <si>
    <t>Okres dostaw</t>
  </si>
  <si>
    <t>Moc instalacji</t>
  </si>
  <si>
    <t>Uwagi</t>
  </si>
  <si>
    <t>Nazwa</t>
  </si>
  <si>
    <t>Miejscowość</t>
  </si>
  <si>
    <t>Ulica</t>
  </si>
  <si>
    <t>Numer</t>
  </si>
  <si>
    <t>Kod</t>
  </si>
  <si>
    <t>Poczta</t>
  </si>
  <si>
    <t>PPE</t>
  </si>
  <si>
    <t>Moc
umowna</t>
  </si>
  <si>
    <t>Grupa
taryfowa</t>
  </si>
  <si>
    <t xml:space="preserve">Strefa I </t>
  </si>
  <si>
    <t xml:space="preserve">Strefa II </t>
  </si>
  <si>
    <t xml:space="preserve">Strefa III </t>
  </si>
  <si>
    <t>Adres</t>
  </si>
  <si>
    <t>NIP</t>
  </si>
  <si>
    <t>Operator Systemu
Dystrybucyjnego</t>
  </si>
  <si>
    <t>Obecny
sprzedawca</t>
  </si>
  <si>
    <t>Aktualnie obowiązująca umowa</t>
  </si>
  <si>
    <t>Od</t>
  </si>
  <si>
    <t>Do</t>
  </si>
  <si>
    <t>C11</t>
  </si>
  <si>
    <t>19</t>
  </si>
  <si>
    <t>Szkoła</t>
  </si>
  <si>
    <t>5</t>
  </si>
  <si>
    <t>Powiat Włocławski</t>
  </si>
  <si>
    <t>888-31-15-791</t>
  </si>
  <si>
    <t>Starostwo Powiatowe we Włocławku</t>
  </si>
  <si>
    <t>87-800 Włocławek</t>
  </si>
  <si>
    <t>Garaż</t>
  </si>
  <si>
    <t>Marysin</t>
  </si>
  <si>
    <t>30</t>
  </si>
  <si>
    <t>87-890</t>
  </si>
  <si>
    <t>Lubraniec</t>
  </si>
  <si>
    <t>590243896006318923</t>
  </si>
  <si>
    <t>Zespół Szkół im. Marii Grodzickiej w Lubrańcu Marysinie</t>
  </si>
  <si>
    <t>kompleksowa</t>
  </si>
  <si>
    <t>Kotłownia</t>
  </si>
  <si>
    <t>590243896006206473</t>
  </si>
  <si>
    <t>Sygnalizacja świetlna</t>
  </si>
  <si>
    <t>Boniewo</t>
  </si>
  <si>
    <t>dz. 94</t>
  </si>
  <si>
    <t>87-850</t>
  </si>
  <si>
    <t>590243896006476012</t>
  </si>
  <si>
    <t>Powiatowy Zarząd Dróg we Włocławku z/s w Jarantowicach</t>
  </si>
  <si>
    <t>Jarantowice 5, 87-850 Choceń</t>
  </si>
  <si>
    <t>Lubanie</t>
  </si>
  <si>
    <t>dz. 123</t>
  </si>
  <si>
    <t>87-732</t>
  </si>
  <si>
    <t>590243896006405685</t>
  </si>
  <si>
    <t>Plac budowy</t>
  </si>
  <si>
    <t>Wieniec</t>
  </si>
  <si>
    <t>39</t>
  </si>
  <si>
    <t>87-880</t>
  </si>
  <si>
    <t>Brześć Kujawski</t>
  </si>
  <si>
    <t>590243893033392926</t>
  </si>
  <si>
    <t>Zasilanie tymczasowe sygnalizacji</t>
  </si>
  <si>
    <t>dz. 18/1</t>
  </si>
  <si>
    <t>590243896006413222</t>
  </si>
  <si>
    <t>Smólnik</t>
  </si>
  <si>
    <t>dz. 138</t>
  </si>
  <si>
    <t>87-815</t>
  </si>
  <si>
    <t>590243893033371716</t>
  </si>
  <si>
    <t>Kruszyn</t>
  </si>
  <si>
    <t>dz. 17</t>
  </si>
  <si>
    <t>87-853</t>
  </si>
  <si>
    <t>590243893033446001</t>
  </si>
  <si>
    <t>Kąkowa Wola</t>
  </si>
  <si>
    <t>dz. 6</t>
  </si>
  <si>
    <t>590243893033413270</t>
  </si>
  <si>
    <t>Izbica Kujawska</t>
  </si>
  <si>
    <t>dz. 57</t>
  </si>
  <si>
    <t>87-865</t>
  </si>
  <si>
    <t>590243896040785927</t>
  </si>
  <si>
    <t>Oświetlenie przejścia dla pieszych</t>
  </si>
  <si>
    <t>Choceń</t>
  </si>
  <si>
    <t>dz. 36/1</t>
  </si>
  <si>
    <t>590243893042473043</t>
  </si>
  <si>
    <t>Kowal</t>
  </si>
  <si>
    <t>dz. 979</t>
  </si>
  <si>
    <t>87-820</t>
  </si>
  <si>
    <t>590243893042541582</t>
  </si>
  <si>
    <t>Boisko sportowe orlik</t>
  </si>
  <si>
    <t>dz. 216</t>
  </si>
  <si>
    <t>590243896006096135</t>
  </si>
  <si>
    <t>Zespół Szkół w Lubrańcu</t>
  </si>
  <si>
    <t xml:space="preserve"> ul. Brzeska 51, 87-890 Lubraniec</t>
  </si>
  <si>
    <t>Składnica akt</t>
  </si>
  <si>
    <t>Włocławek</t>
  </si>
  <si>
    <t>43</t>
  </si>
  <si>
    <t>87-800</t>
  </si>
  <si>
    <t>590243893032706038</t>
  </si>
  <si>
    <t>Powiat Włocławski - Powiatowy Urząd Pracy we Włocławku</t>
  </si>
  <si>
    <t>ul. Kapitulna 24, 87-800 Włocławek</t>
  </si>
  <si>
    <t>Powiatowy Urząd Pracy we Włocławku</t>
  </si>
  <si>
    <t>Rzeżewo</t>
  </si>
  <si>
    <t>65</t>
  </si>
  <si>
    <t>87-840</t>
  </si>
  <si>
    <t>Lubień Kujawski</t>
  </si>
  <si>
    <t>590243893033234943</t>
  </si>
  <si>
    <t>Dom Pomocy Społecznej w Rzeżewie</t>
  </si>
  <si>
    <t>Rzeżewo 65, 87-840 Lubień Kujawski</t>
  </si>
  <si>
    <t>Poradnia Psychologiczno – Pedagogiczna</t>
  </si>
  <si>
    <t>18</t>
  </si>
  <si>
    <t>590243893033081479</t>
  </si>
  <si>
    <t xml:space="preserve">Poradnia Psychologiczno – Pedagogiczna w Lubieniu Kujawskim </t>
  </si>
  <si>
    <t>ul. Wojska Polskiego 18, 87 – 840 Lubień Kujawski</t>
  </si>
  <si>
    <t>Warsztaty szkolne</t>
  </si>
  <si>
    <t>590243896041232581</t>
  </si>
  <si>
    <t>Zespół Szkół im. Jana Kasprowicza w Izbicy Kujawskiej</t>
  </si>
  <si>
    <t>ul. Nowomiejska 5, 87-865 Izbica Kujawska</t>
  </si>
  <si>
    <t>Biurowiec Starostwa</t>
  </si>
  <si>
    <t>28</t>
  </si>
  <si>
    <t>590243893033298013</t>
  </si>
  <si>
    <t xml:space="preserve">Starostwo Powiatowe we Włocławku
</t>
  </si>
  <si>
    <t>Węzeł cieplny</t>
  </si>
  <si>
    <t>590243893033081332</t>
  </si>
  <si>
    <t>Internat</t>
  </si>
  <si>
    <t>Brzezie 35</t>
  </si>
  <si>
    <t>35</t>
  </si>
  <si>
    <t>590243893033143528</t>
  </si>
  <si>
    <t>Budynek mieszkalny wielorodzinny (mieszkanie nr 3)</t>
  </si>
  <si>
    <t>Brzezie</t>
  </si>
  <si>
    <t>35C</t>
  </si>
  <si>
    <t>590243893033445912</t>
  </si>
  <si>
    <t>Budynek biurowy</t>
  </si>
  <si>
    <t>68</t>
  </si>
  <si>
    <t>590243893041084929</t>
  </si>
  <si>
    <t>C21</t>
  </si>
  <si>
    <t>Placówka Opiekuńczo - Wychowawcza "Przystań"</t>
  </si>
  <si>
    <t xml:space="preserve"> Lubień Kujawski</t>
  </si>
  <si>
    <t>4B</t>
  </si>
  <si>
    <t>590243893033449262</t>
  </si>
  <si>
    <t>ul. Żwirki i Wigury 4B, 87-840 Lubień Kujawski</t>
  </si>
  <si>
    <t>Placówka Opiekuńczo - Wychowawcza "Ostoja"</t>
  </si>
  <si>
    <t>4A</t>
  </si>
  <si>
    <t>590243893033446032</t>
  </si>
  <si>
    <t xml:space="preserve"> ul. Żwirki i Wigury 4A, 87-840 Lubień Kujawski</t>
  </si>
  <si>
    <t xml:space="preserve">Chodecz     </t>
  </si>
  <si>
    <t>7</t>
  </si>
  <si>
    <t>87-860</t>
  </si>
  <si>
    <t>Chodecz</t>
  </si>
  <si>
    <t>590243893041093259</t>
  </si>
  <si>
    <t>Powiatowe Centrum Kształcenia Zawodowego i Ustawicznego w Chodczu</t>
  </si>
  <si>
    <t>ul. Włocławska 7, 87-860 Chodecz</t>
  </si>
  <si>
    <t>590243896005986963</t>
  </si>
  <si>
    <t>Pomieszczenie biurowe</t>
  </si>
  <si>
    <t>Jarantowice</t>
  </si>
  <si>
    <t>590243893032852261</t>
  </si>
  <si>
    <t>Budynek szkoły</t>
  </si>
  <si>
    <t>51</t>
  </si>
  <si>
    <t>590243896006042262</t>
  </si>
  <si>
    <t>Budynek</t>
  </si>
  <si>
    <t>24</t>
  </si>
  <si>
    <t>590243893033212262</t>
  </si>
  <si>
    <t>Placówka Opiekuńczo - Wychowawcza "Jaś"</t>
  </si>
  <si>
    <t>35E</t>
  </si>
  <si>
    <t>590243893033438884</t>
  </si>
  <si>
    <t>Placówka Opiekuńczo - Wychowawcza "Jaś" w Brzeziu</t>
  </si>
  <si>
    <t>Brzezie 35 E, 87-880 Brześć Kujawski</t>
  </si>
  <si>
    <t>Placówka Opiekuńczo - Wychowawcza "Małgosia"</t>
  </si>
  <si>
    <t>35D</t>
  </si>
  <si>
    <t>590243893033438891</t>
  </si>
  <si>
    <t>Placówka Opiekuńczo - Wychowawcza "Małgosia" w Brzeziu</t>
  </si>
  <si>
    <t>Brzezie 35 D, 87-880 Brześć Kujawski</t>
  </si>
  <si>
    <t>590243893032746461</t>
  </si>
  <si>
    <t>590243893032868941</t>
  </si>
  <si>
    <t xml:space="preserve">Dom Pomocy Społecznej w Kurowie </t>
  </si>
  <si>
    <t>Kurowo Parcele</t>
  </si>
  <si>
    <t>44</t>
  </si>
  <si>
    <t>87-821</t>
  </si>
  <si>
    <t>Baruchowo</t>
  </si>
  <si>
    <t>590243893032853671</t>
  </si>
  <si>
    <t>G12</t>
  </si>
  <si>
    <t>Kurowo Parcele 44, 87-821 Baruchowo</t>
  </si>
  <si>
    <t>Dom Pomocy Społecznej w Wilkowiczkach</t>
  </si>
  <si>
    <t>Wilkowiczki</t>
  </si>
  <si>
    <t>25</t>
  </si>
  <si>
    <t>590243893033089239</t>
  </si>
  <si>
    <t>Dom Pomocy Społecznej w Kowalu</t>
  </si>
  <si>
    <t>590243893033422821</t>
  </si>
  <si>
    <t>ul. Kopernika 19, 87-820 Kowal</t>
  </si>
  <si>
    <t>Zespół Szkół im. Jana Kasprowicza</t>
  </si>
  <si>
    <t>590243896006275424</t>
  </si>
  <si>
    <t>01.01.2024</t>
  </si>
  <si>
    <t>31.12.2024</t>
  </si>
  <si>
    <t>ul. Cyganka 28</t>
  </si>
  <si>
    <t>Szkolna</t>
  </si>
  <si>
    <t>Parkowa</t>
  </si>
  <si>
    <t>Narutowicza</t>
  </si>
  <si>
    <t>Św. Antoniego</t>
  </si>
  <si>
    <t>Wojska Polskiego</t>
  </si>
  <si>
    <t>Cyganka</t>
  </si>
  <si>
    <t>Stodólna</t>
  </si>
  <si>
    <t>Żwirki i Wigury</t>
  </si>
  <si>
    <t>Włocławska</t>
  </si>
  <si>
    <t>Brzeska</t>
  </si>
  <si>
    <t>Kapitulna</t>
  </si>
  <si>
    <t>Kopernika</t>
  </si>
  <si>
    <t>Nowomiejska</t>
  </si>
  <si>
    <t>ul. Cyganka 28, 87-800 Włocławek</t>
  </si>
  <si>
    <t>Energa Operator S.A.</t>
  </si>
  <si>
    <t>Energa Obrót S.A.</t>
  </si>
  <si>
    <t>Sala gimnastyczna</t>
  </si>
  <si>
    <t>-</t>
  </si>
  <si>
    <t>Szpetal Górny   w km 1+672</t>
  </si>
  <si>
    <t>dz.83</t>
  </si>
  <si>
    <t>87-811</t>
  </si>
  <si>
    <t>Fabianki</t>
  </si>
  <si>
    <t>590243893043282255</t>
  </si>
  <si>
    <t xml:space="preserve">Sygnalizacja świetlna </t>
  </si>
  <si>
    <t>Szpetal Górny  w km 1+178</t>
  </si>
  <si>
    <t>Lipowa</t>
  </si>
  <si>
    <t>dz. 83</t>
  </si>
  <si>
    <t>590243893043291714</t>
  </si>
  <si>
    <t>Szpetal  Górny w km 1+962</t>
  </si>
  <si>
    <t xml:space="preserve">87-811 </t>
  </si>
  <si>
    <t>590243893043047786</t>
  </si>
  <si>
    <t>Śmiłowice</t>
  </si>
  <si>
    <t>dz.103</t>
  </si>
  <si>
    <t>590243893042757150</t>
  </si>
  <si>
    <t>Kłóbka</t>
  </si>
  <si>
    <t>dz. 158/3</t>
  </si>
  <si>
    <t>590243893043391551</t>
  </si>
  <si>
    <t xml:space="preserve">Oświetlenie przejścia dla pieszych </t>
  </si>
  <si>
    <t xml:space="preserve">Zgłowiączka </t>
  </si>
  <si>
    <t>dz. 10/1</t>
  </si>
  <si>
    <t xml:space="preserve">Oświetlenie drogi powiatowej </t>
  </si>
  <si>
    <t>dz. 123/2</t>
  </si>
  <si>
    <t>Wilkowice</t>
  </si>
  <si>
    <t>dz.88</t>
  </si>
  <si>
    <t xml:space="preserve">dz.979 </t>
  </si>
  <si>
    <t>Lubraniec Parcele 30, 87-890 Lubraniec</t>
  </si>
  <si>
    <t>Biurowiec DPS Rzeżewo</t>
  </si>
  <si>
    <t xml:space="preserve"> Wilkowiczki 25, 87-850 Choceń</t>
  </si>
  <si>
    <t>brak</t>
  </si>
  <si>
    <t>obiekt przyłączany do sieci</t>
  </si>
  <si>
    <t>w trakcie przyłączania do sieci</t>
  </si>
  <si>
    <t>Nasiegniewo</t>
  </si>
  <si>
    <t>dz. 100/1</t>
  </si>
  <si>
    <t>Budynek zamieszkania zbiorowego (Budynek A)</t>
  </si>
  <si>
    <t>Budynek zamieszkania zbiorowego (Budynek B)</t>
  </si>
  <si>
    <t>dz. 100/2</t>
  </si>
  <si>
    <t>przyłączenie instalacji planowane w 2024 roku, wytwórca</t>
  </si>
  <si>
    <t>Placówka Opiekuńczo - Wychowawcza "Przystań" w Lubieniu Kujawskim</t>
  </si>
  <si>
    <t>Placówka Opiekuńczo - Wychowawcza "Ostoja" w Lubieniu Kujawskim</t>
  </si>
  <si>
    <t>Pralnia DPS Rzeżewo</t>
  </si>
  <si>
    <t>C12a</t>
  </si>
  <si>
    <t>G12w</t>
  </si>
  <si>
    <t>C22a</t>
  </si>
  <si>
    <t>instalacja przyłączona do sieci – 15.09.2021, Prosument</t>
  </si>
  <si>
    <t>instalacja przyłączona do sieci – 27.08.2021, Prosument</t>
  </si>
  <si>
    <t>instalacja przyłączona do sieci – 19.08.2021, Prosument</t>
  </si>
  <si>
    <t>instalacja przyłączona do sieci – 18.08.2021, Prosument</t>
  </si>
  <si>
    <t>instalacja przyłączona do sieci – 21.10.2021, Prosument</t>
  </si>
  <si>
    <t>instalacja przyłączona do sieci – 26.10.2021, Prosument</t>
  </si>
  <si>
    <t>instalacja przyłączona do sieci – 28.10.2021, Prosument</t>
  </si>
  <si>
    <t>instalacja przyłączona do sieci – sierpień 2021, Prosument</t>
  </si>
  <si>
    <t>instalacja przyłączona do sieci – 23.08.2021, Prosument</t>
  </si>
  <si>
    <t>instalacja przyłączona do sieci – 13.09.2021, Prosument</t>
  </si>
  <si>
    <t>Poz. 40 - Budynek zamieszkania zbiorowego (Budynek A) - punkt w budowie - planowana instalacja fotowoltaiczna, Wytwórca, moc instalacji 40 kWp, planowana ilość wytworzonej ee. 35 000kWh, planowana ilość ee. do odkupu 20 000kWh</t>
  </si>
  <si>
    <t>Poz. 41 - Budynek zamieszkania zbiorowego (Budynek B) - punkt w budowie - planowana instalacja fotowoltaiczna, Wytwórca, moc instalacji 40 kWp, planowana ilość wytworzonej ee. 35 000kWh, planowana ilość ee. do odkupu 20 000kWh</t>
  </si>
  <si>
    <t xml:space="preserve">Załącznik nr 1 do SWZ </t>
  </si>
  <si>
    <t>WYKAZ PPE</t>
  </si>
  <si>
    <t>Powiat Włocławski - Starostwo Powiatowe we Włocławku</t>
  </si>
  <si>
    <t>Kompleksowa dostawa energii elektrycznej (wraz z usługą dystrybucji) dla potrzeb jednostek organizacyjnych Powiatu Włocławskiego i Powiatowego Urzędu Pracy we Włocławku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</si>
</sst>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/mm/yyyy"/>
    <numFmt numFmtId="165" formatCode="#,##0.000"/>
    <numFmt numFmtId="166" formatCode="yyyy\-mm\-dd"/>
    <numFmt numFmtId="167" formatCode="\ * #,##0.00&quot;      &quot;;\-* #,##0.00&quot;      &quot;;\ * \-#&quot;      &quot;;\ @\ 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  <charset val="238"/>
    </font>
    <font>
      <sz val="8"/>
      <name val="Arial Narrow"/>
      <family val="2"/>
      <charset val="238"/>
    </font>
    <font>
      <sz val="8.5"/>
      <color rgb="FF000000"/>
      <name val="Arial Narrow"/>
      <family val="2"/>
      <charset val="238"/>
    </font>
    <font>
      <sz val="8.5"/>
      <name val="Arial Narrow"/>
      <family val="2"/>
      <charset val="238"/>
    </font>
    <font>
      <sz val="10"/>
      <name val="Arial"/>
      <family val="2"/>
      <charset val="238"/>
    </font>
    <font>
      <u/>
      <sz val="10"/>
      <color rgb="FF0000FF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color rgb="FF0000FF"/>
      <name val="Arial"/>
      <family val="2"/>
      <charset val="238"/>
    </font>
    <font>
      <b/>
      <sz val="8.5"/>
      <color rgb="FF000000"/>
      <name val="Arial Narrow"/>
      <family val="2"/>
      <charset val="238"/>
    </font>
    <font>
      <sz val="8.5"/>
      <color rgb="FFFF0000"/>
      <name val="Arial Narrow"/>
      <family val="2"/>
      <charset val="238"/>
    </font>
    <font>
      <sz val="8.5"/>
      <color indexed="8"/>
      <name val="Arial Narrow"/>
      <family val="2"/>
      <charset val="238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rgb="FFF7D1D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</borders>
  <cellStyleXfs count="11">
    <xf numFmtId="0" fontId="0" fillId="0" borderId="0"/>
    <xf numFmtId="0" fontId="1" fillId="0" borderId="0"/>
    <xf numFmtId="0" fontId="5" fillId="0" borderId="0"/>
    <xf numFmtId="0" fontId="6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0" fontId="7" fillId="0" borderId="0"/>
    <xf numFmtId="0" fontId="8" fillId="0" borderId="0"/>
    <xf numFmtId="0" fontId="1" fillId="0" borderId="0"/>
    <xf numFmtId="0" fontId="9" fillId="0" borderId="0" applyBorder="0" applyProtection="0"/>
  </cellStyleXfs>
  <cellXfs count="101">
    <xf numFmtId="0" fontId="0" fillId="0" borderId="0" xfId="0"/>
    <xf numFmtId="0" fontId="1" fillId="0" borderId="0" xfId="1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49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165" fontId="2" fillId="0" borderId="0" xfId="1" applyNumberFormat="1" applyFont="1" applyAlignment="1">
      <alignment vertical="center"/>
    </xf>
    <xf numFmtId="4" fontId="2" fillId="0" borderId="0" xfId="1" applyNumberFormat="1" applyFont="1" applyAlignment="1">
      <alignment vertical="center"/>
    </xf>
    <xf numFmtId="2" fontId="2" fillId="0" borderId="0" xfId="1" applyNumberFormat="1" applyFont="1" applyAlignment="1">
      <alignment vertical="center"/>
    </xf>
    <xf numFmtId="165" fontId="2" fillId="0" borderId="0" xfId="1" applyNumberFormat="1" applyFont="1" applyAlignment="1">
      <alignment horizontal="right" vertical="center"/>
    </xf>
    <xf numFmtId="164" fontId="2" fillId="0" borderId="0" xfId="1" applyNumberFormat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49" fontId="2" fillId="0" borderId="0" xfId="1" applyNumberFormat="1" applyFont="1" applyAlignment="1">
      <alignment horizontal="center" vertical="center" wrapText="1"/>
    </xf>
    <xf numFmtId="166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left" vertical="center" wrapText="1"/>
    </xf>
    <xf numFmtId="49" fontId="4" fillId="0" borderId="2" xfId="1" applyNumberFormat="1" applyFont="1" applyBorder="1" applyAlignment="1">
      <alignment horizontal="left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3" fontId="3" fillId="0" borderId="2" xfId="1" applyNumberFormat="1" applyFont="1" applyBorder="1" applyAlignment="1">
      <alignment horizontal="center" vertical="center" wrapText="1"/>
    </xf>
    <xf numFmtId="2" fontId="3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10" fillId="0" borderId="0" xfId="1" applyFont="1" applyAlignment="1">
      <alignment horizontal="left" vertical="center"/>
    </xf>
    <xf numFmtId="0" fontId="10" fillId="0" borderId="0" xfId="1" applyFont="1" applyAlignment="1">
      <alignment horizontal="center" vertical="center" wrapText="1"/>
    </xf>
    <xf numFmtId="4" fontId="4" fillId="0" borderId="0" xfId="1" applyNumberFormat="1" applyFont="1" applyAlignment="1">
      <alignment horizontal="center" vertical="center"/>
    </xf>
    <xf numFmtId="165" fontId="4" fillId="0" borderId="0" xfId="1" applyNumberFormat="1" applyFont="1" applyAlignment="1">
      <alignment horizontal="right" vertical="center"/>
    </xf>
    <xf numFmtId="0" fontId="4" fillId="0" borderId="0" xfId="1" applyFont="1" applyAlignment="1">
      <alignment vertical="center"/>
    </xf>
    <xf numFmtId="4" fontId="4" fillId="0" borderId="0" xfId="1" applyNumberFormat="1" applyFont="1" applyAlignment="1">
      <alignment vertical="center"/>
    </xf>
    <xf numFmtId="164" fontId="4" fillId="0" borderId="0" xfId="1" applyNumberFormat="1" applyFont="1" applyAlignment="1">
      <alignment vertical="center"/>
    </xf>
    <xf numFmtId="2" fontId="4" fillId="0" borderId="0" xfId="1" applyNumberFormat="1" applyFont="1" applyAlignment="1">
      <alignment vertical="center"/>
    </xf>
    <xf numFmtId="0" fontId="10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4" fontId="4" fillId="0" borderId="0" xfId="1" applyNumberFormat="1" applyFont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165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164" fontId="4" fillId="0" borderId="4" xfId="1" applyNumberFormat="1" applyFont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 wrapText="1"/>
    </xf>
    <xf numFmtId="3" fontId="4" fillId="0" borderId="2" xfId="4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11" fillId="0" borderId="0" xfId="1" applyNumberFormat="1" applyFont="1" applyAlignment="1">
      <alignment horizontal="left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Alignment="1">
      <alignment vertical="center" wrapText="1"/>
    </xf>
    <xf numFmtId="0" fontId="2" fillId="2" borderId="0" xfId="1" applyFont="1" applyFill="1" applyAlignment="1">
      <alignment horizontal="center" vertical="center" wrapText="1"/>
    </xf>
    <xf numFmtId="49" fontId="2" fillId="2" borderId="0" xfId="1" applyNumberFormat="1" applyFont="1" applyFill="1" applyAlignment="1">
      <alignment horizontal="center" vertical="center" wrapText="1"/>
    </xf>
    <xf numFmtId="4" fontId="4" fillId="3" borderId="5" xfId="1" applyNumberFormat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vertical="center"/>
    </xf>
    <xf numFmtId="3" fontId="4" fillId="3" borderId="5" xfId="1" applyNumberFormat="1" applyFont="1" applyFill="1" applyBorder="1" applyAlignment="1">
      <alignment horizontal="center" vertical="center"/>
    </xf>
    <xf numFmtId="3" fontId="4" fillId="0" borderId="0" xfId="1" applyNumberFormat="1" applyFont="1" applyAlignment="1">
      <alignment horizontal="center" vertical="center"/>
    </xf>
    <xf numFmtId="3" fontId="2" fillId="0" borderId="0" xfId="1" applyNumberFormat="1" applyFont="1" applyAlignment="1">
      <alignment horizontal="center" vertical="center"/>
    </xf>
    <xf numFmtId="4" fontId="2" fillId="2" borderId="0" xfId="1" applyNumberFormat="1" applyFont="1" applyFill="1" applyAlignment="1">
      <alignment horizontal="center" vertical="center"/>
    </xf>
    <xf numFmtId="165" fontId="2" fillId="2" borderId="0" xfId="1" applyNumberFormat="1" applyFont="1" applyFill="1" applyAlignment="1">
      <alignment horizontal="right" vertical="center"/>
    </xf>
    <xf numFmtId="0" fontId="14" fillId="0" borderId="0" xfId="1" applyFont="1" applyAlignment="1">
      <alignment horizontal="left" vertical="center"/>
    </xf>
    <xf numFmtId="3" fontId="2" fillId="0" borderId="0" xfId="1" applyNumberFormat="1" applyFont="1" applyAlignment="1">
      <alignment vertical="center"/>
    </xf>
    <xf numFmtId="0" fontId="4" fillId="4" borderId="2" xfId="1" applyFont="1" applyFill="1" applyBorder="1" applyAlignment="1">
      <alignment horizontal="center" vertical="center" wrapText="1"/>
    </xf>
    <xf numFmtId="49" fontId="3" fillId="4" borderId="2" xfId="1" applyNumberFormat="1" applyFont="1" applyFill="1" applyBorder="1" applyAlignment="1">
      <alignment horizontal="left" vertical="center" wrapText="1"/>
    </xf>
    <xf numFmtId="49" fontId="4" fillId="4" borderId="2" xfId="1" applyNumberFormat="1" applyFont="1" applyFill="1" applyBorder="1" applyAlignment="1">
      <alignment horizontal="center" vertical="center" wrapText="1"/>
    </xf>
    <xf numFmtId="4" fontId="3" fillId="4" borderId="2" xfId="1" applyNumberFormat="1" applyFont="1" applyFill="1" applyBorder="1" applyAlignment="1">
      <alignment horizontal="center" vertical="center" wrapText="1"/>
    </xf>
    <xf numFmtId="49" fontId="3" fillId="4" borderId="2" xfId="1" applyNumberFormat="1" applyFont="1" applyFill="1" applyBorder="1" applyAlignment="1">
      <alignment horizontal="center" vertical="center" wrapText="1"/>
    </xf>
    <xf numFmtId="3" fontId="3" fillId="4" borderId="2" xfId="1" applyNumberFormat="1" applyFont="1" applyFill="1" applyBorder="1" applyAlignment="1">
      <alignment horizontal="center" vertical="center" wrapText="1"/>
    </xf>
    <xf numFmtId="3" fontId="4" fillId="4" borderId="2" xfId="4" applyNumberFormat="1" applyFont="1" applyFill="1" applyBorder="1" applyAlignment="1" applyProtection="1">
      <alignment horizontal="center" vertical="center" wrapText="1"/>
    </xf>
    <xf numFmtId="166" fontId="3" fillId="4" borderId="2" xfId="1" applyNumberFormat="1" applyFont="1" applyFill="1" applyBorder="1" applyAlignment="1">
      <alignment horizontal="center" vertical="center" wrapText="1"/>
    </xf>
    <xf numFmtId="2" fontId="3" fillId="4" borderId="2" xfId="1" applyNumberFormat="1" applyFont="1" applyFill="1" applyBorder="1" applyAlignment="1">
      <alignment horizontal="center" vertical="center" wrapText="1"/>
    </xf>
    <xf numFmtId="0" fontId="2" fillId="4" borderId="0" xfId="1" applyFont="1" applyFill="1" applyAlignment="1">
      <alignment vertical="center" wrapText="1"/>
    </xf>
    <xf numFmtId="0" fontId="1" fillId="4" borderId="0" xfId="1" applyFill="1"/>
    <xf numFmtId="49" fontId="4" fillId="4" borderId="2" xfId="1" applyNumberFormat="1" applyFont="1" applyFill="1" applyBorder="1" applyAlignment="1">
      <alignment horizontal="left" vertical="center" wrapText="1"/>
    </xf>
    <xf numFmtId="0" fontId="4" fillId="5" borderId="2" xfId="1" applyFont="1" applyFill="1" applyBorder="1" applyAlignment="1">
      <alignment horizontal="center" vertical="center" wrapText="1"/>
    </xf>
    <xf numFmtId="49" fontId="3" fillId="5" borderId="2" xfId="1" applyNumberFormat="1" applyFont="1" applyFill="1" applyBorder="1" applyAlignment="1">
      <alignment horizontal="left" vertical="center" wrapText="1"/>
    </xf>
    <xf numFmtId="49" fontId="4" fillId="5" borderId="2" xfId="1" applyNumberFormat="1" applyFont="1" applyFill="1" applyBorder="1" applyAlignment="1">
      <alignment horizontal="center" vertical="center" wrapText="1"/>
    </xf>
    <xf numFmtId="4" fontId="3" fillId="5" borderId="2" xfId="1" applyNumberFormat="1" applyFont="1" applyFill="1" applyBorder="1" applyAlignment="1">
      <alignment horizontal="center" vertical="center" wrapText="1"/>
    </xf>
    <xf numFmtId="49" fontId="3" fillId="5" borderId="2" xfId="1" applyNumberFormat="1" applyFont="1" applyFill="1" applyBorder="1" applyAlignment="1">
      <alignment horizontal="center" vertical="center" wrapText="1"/>
    </xf>
    <xf numFmtId="3" fontId="3" fillId="5" borderId="2" xfId="1" applyNumberFormat="1" applyFont="1" applyFill="1" applyBorder="1" applyAlignment="1">
      <alignment horizontal="center" vertical="center" wrapText="1"/>
    </xf>
    <xf numFmtId="3" fontId="4" fillId="5" borderId="2" xfId="4" applyNumberFormat="1" applyFont="1" applyFill="1" applyBorder="1" applyAlignment="1" applyProtection="1">
      <alignment horizontal="center" vertical="center" wrapText="1"/>
    </xf>
    <xf numFmtId="49" fontId="4" fillId="5" borderId="2" xfId="1" applyNumberFormat="1" applyFont="1" applyFill="1" applyBorder="1" applyAlignment="1">
      <alignment horizontal="left" vertical="center" wrapText="1"/>
    </xf>
    <xf numFmtId="166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 wrapText="1"/>
    </xf>
    <xf numFmtId="0" fontId="2" fillId="5" borderId="0" xfId="1" applyFont="1" applyFill="1" applyAlignment="1">
      <alignment vertical="center" wrapText="1"/>
    </xf>
    <xf numFmtId="0" fontId="1" fillId="5" borderId="0" xfId="1" applyFill="1"/>
    <xf numFmtId="0" fontId="14" fillId="0" borderId="0" xfId="1" applyFont="1" applyAlignment="1">
      <alignment horizontal="center" vertical="center"/>
    </xf>
    <xf numFmtId="0" fontId="13" fillId="0" borderId="0" xfId="0" applyFont="1" applyAlignment="1">
      <alignment horizontal="center"/>
    </xf>
    <xf numFmtId="2" fontId="4" fillId="0" borderId="2" xfId="1" applyNumberFormat="1" applyFont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164" fontId="4" fillId="0" borderId="4" xfId="1" applyNumberFormat="1" applyFont="1" applyBorder="1" applyAlignment="1">
      <alignment horizontal="center" vertical="center" wrapText="1"/>
    </xf>
    <xf numFmtId="4" fontId="11" fillId="0" borderId="0" xfId="1" applyNumberFormat="1" applyFont="1" applyAlignment="1">
      <alignment horizontal="left" vertical="center"/>
    </xf>
    <xf numFmtId="0" fontId="4" fillId="0" borderId="3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165" fontId="4" fillId="0" borderId="2" xfId="1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</cellXfs>
  <cellStyles count="11">
    <cellStyle name="Dziesiętny 2" xfId="4" xr:uid="{00000000-0005-0000-0000-000000000000}"/>
    <cellStyle name="Dziesiętny 3" xfId="5" xr:uid="{00000000-0005-0000-0000-000001000000}"/>
    <cellStyle name="Dziesiętny 4" xfId="6" xr:uid="{00000000-0005-0000-0000-000002000000}"/>
    <cellStyle name="Hiperłącze 2" xfId="3" xr:uid="{00000000-0005-0000-0000-000003000000}"/>
    <cellStyle name="Hiperłącze 3" xfId="10" xr:uid="{00000000-0005-0000-0000-000004000000}"/>
    <cellStyle name="Normalny" xfId="0" builtinId="0"/>
    <cellStyle name="Normalny 2" xfId="7" xr:uid="{00000000-0005-0000-0000-000006000000}"/>
    <cellStyle name="Normalny 3" xfId="1" xr:uid="{00000000-0005-0000-0000-000007000000}"/>
    <cellStyle name="Normalny 3 2" xfId="2" xr:uid="{00000000-0005-0000-0000-000008000000}"/>
    <cellStyle name="Normalny 3 3" xfId="9" xr:uid="{00000000-0005-0000-0000-000009000000}"/>
    <cellStyle name="Normalny 4" xfId="8" xr:uid="{00000000-0005-0000-0000-00000A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AFEAFF"/>
      <color rgb="FFA3FFCF"/>
      <color rgb="FF81FFBD"/>
      <color rgb="FF8BE1FF"/>
      <color rgb="FF53FF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1"/>
  <dimension ref="A1:AMF113"/>
  <sheetViews>
    <sheetView tabSelected="1" view="pageBreakPreview" topLeftCell="M61" zoomScale="60" zoomScaleNormal="90" workbookViewId="0">
      <selection activeCell="P6" sqref="P6"/>
    </sheetView>
  </sheetViews>
  <sheetFormatPr defaultColWidth="10.33203125" defaultRowHeight="13.8" x14ac:dyDescent="0.25"/>
  <cols>
    <col min="1" max="1" width="4.109375" style="2" customWidth="1"/>
    <col min="2" max="2" width="33" style="4" customWidth="1"/>
    <col min="3" max="3" width="15.6640625" style="4" customWidth="1"/>
    <col min="4" max="4" width="11.44140625" style="12" bestFit="1" customWidth="1"/>
    <col min="5" max="5" width="6.88671875" style="13" customWidth="1"/>
    <col min="6" max="6" width="6.6640625" style="12" customWidth="1"/>
    <col min="7" max="7" width="11.109375" style="4" customWidth="1"/>
    <col min="8" max="8" width="19.6640625" style="4" customWidth="1"/>
    <col min="9" max="9" width="6.6640625" style="6" bestFit="1" customWidth="1"/>
    <col min="10" max="10" width="6.109375" style="3" bestFit="1" customWidth="1"/>
    <col min="11" max="14" width="8.109375" style="10" customWidth="1"/>
    <col min="15" max="15" width="21.33203125" style="3" customWidth="1"/>
    <col min="16" max="16" width="22.33203125" style="3" customWidth="1"/>
    <col min="17" max="17" width="9.109375" style="3" customWidth="1"/>
    <col min="18" max="18" width="42.44140625" style="3" customWidth="1"/>
    <col min="19" max="19" width="32" style="3" customWidth="1"/>
    <col min="20" max="20" width="13.6640625" style="8" customWidth="1"/>
    <col min="21" max="21" width="11.6640625" style="8" customWidth="1"/>
    <col min="22" max="22" width="13" style="8" customWidth="1"/>
    <col min="23" max="24" width="11" style="11" customWidth="1"/>
    <col min="25" max="25" width="8.6640625" style="9" customWidth="1"/>
    <col min="26" max="26" width="22.44140625" style="11" customWidth="1"/>
    <col min="27" max="27" width="3" style="3" customWidth="1"/>
    <col min="28" max="28" width="23.6640625" style="3" customWidth="1"/>
    <col min="29" max="982" width="10.33203125" style="3"/>
    <col min="983" max="1000" width="10.33203125" style="1"/>
    <col min="1001" max="1020" width="12" style="1" customWidth="1"/>
    <col min="1021" max="16384" width="10.33203125" style="1"/>
  </cols>
  <sheetData>
    <row r="1" spans="1:1020" ht="21.75" customHeight="1" x14ac:dyDescent="0.35">
      <c r="A1" s="100" t="s">
        <v>276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</row>
    <row r="2" spans="1:1020" ht="15" customHeight="1" x14ac:dyDescent="0.25">
      <c r="B2" s="3"/>
      <c r="D2" s="2"/>
      <c r="E2" s="5"/>
      <c r="F2" s="2"/>
      <c r="G2" s="3"/>
      <c r="H2" s="3"/>
      <c r="K2" s="7"/>
      <c r="L2" s="7"/>
      <c r="M2" s="7"/>
      <c r="N2" s="7"/>
      <c r="T2" s="6"/>
      <c r="W2" s="8"/>
      <c r="X2" s="8"/>
      <c r="Z2" s="8"/>
    </row>
    <row r="3" spans="1:1020" ht="24.75" customHeight="1" x14ac:dyDescent="0.25">
      <c r="A3" s="62" t="s">
        <v>273</v>
      </c>
      <c r="B3" s="3"/>
      <c r="D3" s="88" t="s">
        <v>274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</row>
    <row r="4" spans="1:1020" ht="15" customHeight="1" x14ac:dyDescent="0.25">
      <c r="A4" s="22"/>
      <c r="B4" s="23" t="s">
        <v>3</v>
      </c>
      <c r="C4" s="24" t="s">
        <v>275</v>
      </c>
      <c r="D4" s="25"/>
      <c r="E4" s="24"/>
      <c r="F4" s="25"/>
      <c r="G4" s="24"/>
      <c r="H4" s="25"/>
      <c r="I4" s="26"/>
      <c r="J4" s="26"/>
      <c r="K4" s="27"/>
      <c r="L4" s="27"/>
      <c r="M4" s="27"/>
      <c r="N4" s="27"/>
      <c r="O4" s="28"/>
      <c r="P4" s="28"/>
      <c r="Q4" s="28"/>
      <c r="R4" s="28"/>
      <c r="S4" s="28"/>
      <c r="T4" s="29"/>
      <c r="U4" s="29"/>
      <c r="V4" s="29"/>
      <c r="W4" s="30"/>
      <c r="X4" s="30"/>
      <c r="Y4" s="31"/>
      <c r="Z4" s="30"/>
    </row>
    <row r="5" spans="1:1020" ht="15" customHeight="1" x14ac:dyDescent="0.25">
      <c r="A5" s="22"/>
      <c r="B5" s="23" t="s">
        <v>4</v>
      </c>
      <c r="C5" s="32" t="s">
        <v>37</v>
      </c>
      <c r="D5" s="33"/>
      <c r="E5" s="24"/>
      <c r="F5" s="33"/>
      <c r="G5" s="24"/>
      <c r="H5" s="33"/>
      <c r="I5" s="26"/>
      <c r="J5" s="26"/>
      <c r="K5" s="27"/>
      <c r="L5" s="27"/>
      <c r="M5" s="27"/>
      <c r="N5" s="27"/>
      <c r="O5" s="28"/>
      <c r="P5" s="28"/>
      <c r="Q5" s="28"/>
      <c r="R5" s="28"/>
      <c r="S5" s="28"/>
      <c r="T5" s="29"/>
      <c r="U5" s="29"/>
      <c r="V5" s="29"/>
      <c r="W5" s="30"/>
      <c r="X5" s="30"/>
      <c r="Y5" s="31"/>
      <c r="Z5" s="30"/>
    </row>
    <row r="6" spans="1:1020" ht="15" customHeight="1" x14ac:dyDescent="0.25">
      <c r="A6" s="22"/>
      <c r="B6" s="23" t="s">
        <v>5</v>
      </c>
      <c r="C6" s="24" t="s">
        <v>38</v>
      </c>
      <c r="D6" s="33"/>
      <c r="E6" s="24"/>
      <c r="F6" s="33"/>
      <c r="G6" s="24"/>
      <c r="H6" s="33"/>
      <c r="I6" s="26"/>
      <c r="J6" s="26"/>
      <c r="K6" s="27"/>
      <c r="L6" s="27"/>
      <c r="M6" s="27"/>
      <c r="N6" s="27"/>
      <c r="O6" s="28"/>
      <c r="P6" s="28"/>
      <c r="Q6" s="28"/>
      <c r="R6" s="28"/>
      <c r="S6" s="28"/>
      <c r="T6" s="29"/>
      <c r="U6" s="29"/>
      <c r="V6" s="29"/>
      <c r="W6" s="30"/>
      <c r="X6" s="30"/>
      <c r="Y6" s="31"/>
      <c r="Z6" s="30"/>
    </row>
    <row r="7" spans="1:1020" ht="15" customHeight="1" x14ac:dyDescent="0.25">
      <c r="A7" s="22"/>
      <c r="B7" s="34"/>
      <c r="C7" s="24" t="s">
        <v>197</v>
      </c>
      <c r="D7" s="33"/>
      <c r="E7" s="24"/>
      <c r="F7" s="33"/>
      <c r="G7" s="24"/>
      <c r="H7" s="33"/>
      <c r="I7" s="35"/>
      <c r="J7" s="26"/>
      <c r="K7" s="27"/>
      <c r="L7" s="27"/>
      <c r="M7" s="27"/>
      <c r="N7" s="27"/>
      <c r="O7" s="28"/>
      <c r="P7" s="28"/>
      <c r="Q7" s="28"/>
      <c r="R7" s="28"/>
      <c r="S7" s="28"/>
      <c r="T7" s="29"/>
      <c r="U7" s="29"/>
      <c r="V7" s="29"/>
      <c r="W7" s="30"/>
      <c r="X7" s="30"/>
      <c r="Y7" s="31"/>
      <c r="Z7" s="30"/>
    </row>
    <row r="8" spans="1:1020" ht="15" customHeight="1" x14ac:dyDescent="0.25">
      <c r="A8" s="22"/>
      <c r="B8" s="34"/>
      <c r="C8" s="24" t="s">
        <v>39</v>
      </c>
      <c r="D8" s="33"/>
      <c r="E8" s="24"/>
      <c r="F8" s="33"/>
      <c r="G8" s="24"/>
      <c r="H8" s="33"/>
      <c r="I8" s="35"/>
      <c r="J8" s="26"/>
      <c r="K8" s="27"/>
      <c r="L8" s="27"/>
      <c r="M8" s="27"/>
      <c r="N8" s="27"/>
      <c r="O8" s="28"/>
      <c r="P8" s="28"/>
      <c r="Q8" s="28"/>
      <c r="R8" s="28"/>
      <c r="S8" s="28"/>
      <c r="T8" s="29"/>
      <c r="U8" s="29"/>
      <c r="V8" s="29"/>
      <c r="W8" s="30"/>
      <c r="X8" s="30"/>
      <c r="Y8" s="31"/>
      <c r="Z8" s="30"/>
    </row>
    <row r="9" spans="1:1020" ht="15" customHeight="1" x14ac:dyDescent="0.25">
      <c r="A9" s="22"/>
      <c r="B9" s="34"/>
      <c r="C9" s="98"/>
      <c r="D9" s="98"/>
      <c r="E9" s="98"/>
      <c r="F9" s="98"/>
      <c r="G9" s="98"/>
      <c r="H9" s="98"/>
      <c r="I9" s="35"/>
      <c r="J9" s="26"/>
      <c r="K9" s="27"/>
      <c r="L9" s="27"/>
      <c r="M9" s="27"/>
      <c r="N9" s="27"/>
      <c r="O9" s="28"/>
      <c r="P9" s="28"/>
      <c r="Q9" s="28"/>
      <c r="R9" s="28"/>
      <c r="S9" s="28"/>
      <c r="T9" s="29"/>
      <c r="U9" s="29"/>
      <c r="V9" s="29"/>
      <c r="W9" s="30"/>
      <c r="X9" s="30"/>
      <c r="Y9" s="31"/>
      <c r="Z9" s="30"/>
    </row>
    <row r="10" spans="1:1020" s="4" customFormat="1" ht="30" customHeight="1" x14ac:dyDescent="0.25">
      <c r="A10" s="92" t="s">
        <v>0</v>
      </c>
      <c r="B10" s="92" t="s">
        <v>13</v>
      </c>
      <c r="C10" s="92" t="s">
        <v>6</v>
      </c>
      <c r="D10" s="92"/>
      <c r="E10" s="92"/>
      <c r="F10" s="92"/>
      <c r="G10" s="92"/>
      <c r="H10" s="92" t="s">
        <v>19</v>
      </c>
      <c r="I10" s="92" t="s">
        <v>7</v>
      </c>
      <c r="J10" s="92"/>
      <c r="K10" s="99" t="s">
        <v>1</v>
      </c>
      <c r="L10" s="99"/>
      <c r="M10" s="99"/>
      <c r="N10" s="99"/>
      <c r="O10" s="92" t="s">
        <v>8</v>
      </c>
      <c r="P10" s="92"/>
      <c r="Q10" s="92"/>
      <c r="R10" s="92" t="s">
        <v>9</v>
      </c>
      <c r="S10" s="97"/>
      <c r="T10" s="93" t="s">
        <v>27</v>
      </c>
      <c r="U10" s="93" t="s">
        <v>28</v>
      </c>
      <c r="V10" s="93" t="s">
        <v>29</v>
      </c>
      <c r="W10" s="95" t="s">
        <v>10</v>
      </c>
      <c r="X10" s="91"/>
      <c r="Y10" s="90" t="s">
        <v>11</v>
      </c>
      <c r="Z10" s="91" t="s">
        <v>12</v>
      </c>
      <c r="ALT10" s="1"/>
      <c r="ALU10" s="1"/>
      <c r="ALV10" s="1"/>
      <c r="ALW10" s="1"/>
      <c r="ALX10" s="1"/>
      <c r="ALY10" s="1"/>
      <c r="ALZ10" s="1"/>
      <c r="AMA10" s="1"/>
      <c r="AMB10" s="1"/>
      <c r="AMC10" s="1"/>
      <c r="AMD10" s="1"/>
      <c r="AME10" s="1"/>
      <c r="AMF10" s="1"/>
    </row>
    <row r="11" spans="1:1020" s="12" customFormat="1" ht="30" customHeight="1" x14ac:dyDescent="0.25">
      <c r="A11" s="92"/>
      <c r="B11" s="92"/>
      <c r="C11" s="36" t="s">
        <v>14</v>
      </c>
      <c r="D11" s="36" t="s">
        <v>15</v>
      </c>
      <c r="E11" s="17" t="s">
        <v>16</v>
      </c>
      <c r="F11" s="36" t="s">
        <v>17</v>
      </c>
      <c r="G11" s="36" t="s">
        <v>18</v>
      </c>
      <c r="H11" s="92"/>
      <c r="I11" s="37" t="s">
        <v>20</v>
      </c>
      <c r="J11" s="37" t="s">
        <v>21</v>
      </c>
      <c r="K11" s="38" t="s">
        <v>22</v>
      </c>
      <c r="L11" s="38" t="s">
        <v>23</v>
      </c>
      <c r="M11" s="38" t="s">
        <v>24</v>
      </c>
      <c r="N11" s="38" t="s">
        <v>2</v>
      </c>
      <c r="O11" s="36" t="s">
        <v>13</v>
      </c>
      <c r="P11" s="36" t="s">
        <v>25</v>
      </c>
      <c r="Q11" s="36" t="s">
        <v>26</v>
      </c>
      <c r="R11" s="36" t="s">
        <v>13</v>
      </c>
      <c r="S11" s="39" t="s">
        <v>25</v>
      </c>
      <c r="T11" s="94"/>
      <c r="U11" s="94"/>
      <c r="V11" s="94"/>
      <c r="W11" s="40" t="s">
        <v>30</v>
      </c>
      <c r="X11" s="41" t="s">
        <v>31</v>
      </c>
      <c r="Y11" s="90"/>
      <c r="Z11" s="91"/>
      <c r="ALT11" s="1"/>
      <c r="ALU11" s="1"/>
      <c r="ALV11" s="1"/>
      <c r="ALW11" s="1"/>
      <c r="ALX11" s="1"/>
      <c r="ALY11" s="1"/>
      <c r="ALZ11" s="1"/>
      <c r="AMA11" s="1"/>
      <c r="AMB11" s="1"/>
      <c r="AMC11" s="1"/>
      <c r="AMD11" s="1"/>
      <c r="AME11" s="1"/>
      <c r="AMF11" s="1"/>
    </row>
    <row r="12" spans="1:1020" s="4" customFormat="1" ht="24" customHeight="1" x14ac:dyDescent="0.25">
      <c r="A12" s="36">
        <v>1</v>
      </c>
      <c r="B12" s="15" t="s">
        <v>40</v>
      </c>
      <c r="C12" s="16" t="s">
        <v>41</v>
      </c>
      <c r="D12" s="16"/>
      <c r="E12" s="17" t="s">
        <v>42</v>
      </c>
      <c r="F12" s="17" t="s">
        <v>43</v>
      </c>
      <c r="G12" s="15" t="s">
        <v>44</v>
      </c>
      <c r="H12" s="17" t="s">
        <v>45</v>
      </c>
      <c r="I12" s="18">
        <v>11</v>
      </c>
      <c r="J12" s="19" t="s">
        <v>258</v>
      </c>
      <c r="K12" s="20">
        <v>760</v>
      </c>
      <c r="L12" s="20">
        <v>2270</v>
      </c>
      <c r="M12" s="20">
        <v>0</v>
      </c>
      <c r="N12" s="42">
        <v>3030</v>
      </c>
      <c r="O12" s="15" t="s">
        <v>36</v>
      </c>
      <c r="P12" s="15" t="s">
        <v>211</v>
      </c>
      <c r="Q12" s="17">
        <v>8883115791</v>
      </c>
      <c r="R12" s="15" t="s">
        <v>46</v>
      </c>
      <c r="S12" s="15" t="s">
        <v>243</v>
      </c>
      <c r="T12" s="19" t="s">
        <v>212</v>
      </c>
      <c r="U12" s="19" t="s">
        <v>213</v>
      </c>
      <c r="V12" s="19" t="s">
        <v>47</v>
      </c>
      <c r="W12" s="14" t="s">
        <v>195</v>
      </c>
      <c r="X12" s="14" t="s">
        <v>196</v>
      </c>
      <c r="Y12" s="21" t="s">
        <v>215</v>
      </c>
      <c r="Z12" s="14" t="s">
        <v>215</v>
      </c>
      <c r="ALT12" s="1"/>
      <c r="ALU12" s="1"/>
      <c r="ALV12" s="1"/>
      <c r="ALW12" s="1"/>
      <c r="ALX12" s="1"/>
      <c r="ALY12" s="1"/>
      <c r="ALZ12" s="1"/>
      <c r="AMA12" s="1"/>
      <c r="AMB12" s="1"/>
      <c r="AMC12" s="1"/>
      <c r="AMD12" s="1"/>
      <c r="AME12" s="1"/>
      <c r="AMF12" s="1"/>
    </row>
    <row r="13" spans="1:1020" s="4" customFormat="1" ht="24" customHeight="1" x14ac:dyDescent="0.25">
      <c r="A13" s="36">
        <v>2</v>
      </c>
      <c r="B13" s="15" t="s">
        <v>48</v>
      </c>
      <c r="C13" s="16" t="s">
        <v>41</v>
      </c>
      <c r="D13" s="16"/>
      <c r="E13" s="17" t="s">
        <v>42</v>
      </c>
      <c r="F13" s="17" t="s">
        <v>43</v>
      </c>
      <c r="G13" s="15" t="s">
        <v>44</v>
      </c>
      <c r="H13" s="17" t="s">
        <v>49</v>
      </c>
      <c r="I13" s="18">
        <v>11</v>
      </c>
      <c r="J13" s="19" t="s">
        <v>259</v>
      </c>
      <c r="K13" s="20">
        <v>1310</v>
      </c>
      <c r="L13" s="20">
        <v>1860</v>
      </c>
      <c r="M13" s="20">
        <v>0</v>
      </c>
      <c r="N13" s="42">
        <v>3170</v>
      </c>
      <c r="O13" s="15" t="s">
        <v>36</v>
      </c>
      <c r="P13" s="15" t="s">
        <v>211</v>
      </c>
      <c r="Q13" s="17">
        <v>8883115791</v>
      </c>
      <c r="R13" s="15" t="s">
        <v>46</v>
      </c>
      <c r="S13" s="15" t="s">
        <v>243</v>
      </c>
      <c r="T13" s="19" t="s">
        <v>212</v>
      </c>
      <c r="U13" s="19" t="s">
        <v>213</v>
      </c>
      <c r="V13" s="19" t="s">
        <v>47</v>
      </c>
      <c r="W13" s="14" t="s">
        <v>195</v>
      </c>
      <c r="X13" s="14" t="s">
        <v>196</v>
      </c>
      <c r="Y13" s="21" t="s">
        <v>215</v>
      </c>
      <c r="Z13" s="14" t="s">
        <v>215</v>
      </c>
      <c r="ALT13" s="1"/>
      <c r="ALU13" s="1"/>
      <c r="ALV13" s="1"/>
      <c r="ALW13" s="1"/>
      <c r="ALX13" s="1"/>
      <c r="ALY13" s="1"/>
      <c r="ALZ13" s="1"/>
      <c r="AMA13" s="1"/>
      <c r="AMB13" s="1"/>
      <c r="AMC13" s="1"/>
      <c r="AMD13" s="1"/>
      <c r="AME13" s="1"/>
      <c r="AMF13" s="1"/>
    </row>
    <row r="14" spans="1:1020" s="4" customFormat="1" ht="24" customHeight="1" x14ac:dyDescent="0.25">
      <c r="A14" s="36">
        <v>3</v>
      </c>
      <c r="B14" s="15" t="s">
        <v>214</v>
      </c>
      <c r="C14" s="16" t="s">
        <v>41</v>
      </c>
      <c r="D14" s="16"/>
      <c r="E14" s="17" t="s">
        <v>42</v>
      </c>
      <c r="F14" s="17" t="s">
        <v>43</v>
      </c>
      <c r="G14" s="15" t="s">
        <v>44</v>
      </c>
      <c r="H14" s="17" t="s">
        <v>248</v>
      </c>
      <c r="I14" s="18">
        <v>120</v>
      </c>
      <c r="J14" s="17" t="s">
        <v>139</v>
      </c>
      <c r="K14" s="20">
        <v>50000</v>
      </c>
      <c r="L14" s="20">
        <v>0</v>
      </c>
      <c r="M14" s="20">
        <v>0</v>
      </c>
      <c r="N14" s="42">
        <v>50000</v>
      </c>
      <c r="O14" s="15" t="s">
        <v>36</v>
      </c>
      <c r="P14" s="15" t="s">
        <v>211</v>
      </c>
      <c r="Q14" s="17">
        <v>8883115791</v>
      </c>
      <c r="R14" s="15" t="s">
        <v>46</v>
      </c>
      <c r="S14" s="15" t="s">
        <v>243</v>
      </c>
      <c r="T14" s="19" t="s">
        <v>212</v>
      </c>
      <c r="U14" s="19" t="s">
        <v>246</v>
      </c>
      <c r="V14" s="19" t="s">
        <v>247</v>
      </c>
      <c r="W14" s="14" t="s">
        <v>195</v>
      </c>
      <c r="X14" s="14" t="s">
        <v>196</v>
      </c>
      <c r="Y14" s="21" t="s">
        <v>215</v>
      </c>
      <c r="Z14" s="14" t="s">
        <v>215</v>
      </c>
      <c r="ALT14" s="1"/>
      <c r="ALU14" s="1"/>
      <c r="ALV14" s="1"/>
      <c r="ALW14" s="1"/>
      <c r="ALX14" s="1"/>
      <c r="ALY14" s="1"/>
      <c r="ALZ14" s="1"/>
      <c r="AMA14" s="1"/>
      <c r="AMB14" s="1"/>
      <c r="AMC14" s="1"/>
      <c r="AMD14" s="1"/>
      <c r="AME14" s="1"/>
      <c r="AMF14" s="1"/>
    </row>
    <row r="15" spans="1:1020" s="4" customFormat="1" ht="24" customHeight="1" x14ac:dyDescent="0.25">
      <c r="A15" s="36">
        <v>4</v>
      </c>
      <c r="B15" s="15" t="s">
        <v>50</v>
      </c>
      <c r="C15" s="16" t="s">
        <v>51</v>
      </c>
      <c r="D15" s="16" t="s">
        <v>198</v>
      </c>
      <c r="E15" s="17" t="s">
        <v>52</v>
      </c>
      <c r="F15" s="17" t="s">
        <v>53</v>
      </c>
      <c r="G15" s="15" t="s">
        <v>51</v>
      </c>
      <c r="H15" s="17" t="s">
        <v>54</v>
      </c>
      <c r="I15" s="18">
        <v>0.5</v>
      </c>
      <c r="J15" s="19" t="s">
        <v>32</v>
      </c>
      <c r="K15" s="20">
        <v>370</v>
      </c>
      <c r="L15" s="20">
        <v>0</v>
      </c>
      <c r="M15" s="20">
        <v>0</v>
      </c>
      <c r="N15" s="42">
        <v>370</v>
      </c>
      <c r="O15" s="15" t="s">
        <v>36</v>
      </c>
      <c r="P15" s="15" t="s">
        <v>211</v>
      </c>
      <c r="Q15" s="17">
        <v>8883115791</v>
      </c>
      <c r="R15" s="15" t="s">
        <v>55</v>
      </c>
      <c r="S15" s="15" t="s">
        <v>56</v>
      </c>
      <c r="T15" s="19" t="s">
        <v>212</v>
      </c>
      <c r="U15" s="19" t="s">
        <v>213</v>
      </c>
      <c r="V15" s="19" t="s">
        <v>47</v>
      </c>
      <c r="W15" s="14" t="s">
        <v>195</v>
      </c>
      <c r="X15" s="14" t="s">
        <v>196</v>
      </c>
      <c r="Y15" s="21" t="s">
        <v>215</v>
      </c>
      <c r="Z15" s="14" t="s">
        <v>215</v>
      </c>
      <c r="ALT15" s="1"/>
      <c r="ALU15" s="1"/>
      <c r="ALV15" s="1"/>
      <c r="ALW15" s="1"/>
      <c r="ALX15" s="1"/>
      <c r="ALY15" s="1"/>
      <c r="ALZ15" s="1"/>
      <c r="AMA15" s="1"/>
      <c r="AMB15" s="1"/>
      <c r="AMC15" s="1"/>
      <c r="AMD15" s="1"/>
      <c r="AME15" s="1"/>
      <c r="AMF15" s="1"/>
    </row>
    <row r="16" spans="1:1020" s="4" customFormat="1" ht="24" customHeight="1" x14ac:dyDescent="0.25">
      <c r="A16" s="36">
        <v>5</v>
      </c>
      <c r="B16" s="15" t="s">
        <v>50</v>
      </c>
      <c r="C16" s="16" t="s">
        <v>57</v>
      </c>
      <c r="D16" s="16"/>
      <c r="E16" s="17" t="s">
        <v>58</v>
      </c>
      <c r="F16" s="17" t="s">
        <v>59</v>
      </c>
      <c r="G16" s="15" t="s">
        <v>57</v>
      </c>
      <c r="H16" s="17" t="s">
        <v>60</v>
      </c>
      <c r="I16" s="18">
        <v>0.5</v>
      </c>
      <c r="J16" s="19" t="s">
        <v>258</v>
      </c>
      <c r="K16" s="20">
        <v>80</v>
      </c>
      <c r="L16" s="20">
        <v>230</v>
      </c>
      <c r="M16" s="20">
        <v>0</v>
      </c>
      <c r="N16" s="42">
        <v>310</v>
      </c>
      <c r="O16" s="15" t="s">
        <v>36</v>
      </c>
      <c r="P16" s="15" t="s">
        <v>211</v>
      </c>
      <c r="Q16" s="17">
        <v>8883115791</v>
      </c>
      <c r="R16" s="15" t="s">
        <v>55</v>
      </c>
      <c r="S16" s="15" t="s">
        <v>56</v>
      </c>
      <c r="T16" s="19" t="s">
        <v>212</v>
      </c>
      <c r="U16" s="19" t="s">
        <v>213</v>
      </c>
      <c r="V16" s="19" t="s">
        <v>47</v>
      </c>
      <c r="W16" s="14" t="s">
        <v>195</v>
      </c>
      <c r="X16" s="14" t="s">
        <v>196</v>
      </c>
      <c r="Y16" s="21" t="s">
        <v>215</v>
      </c>
      <c r="Z16" s="14" t="s">
        <v>215</v>
      </c>
      <c r="ALT16" s="1"/>
      <c r="ALU16" s="1"/>
      <c r="ALV16" s="1"/>
      <c r="ALW16" s="1"/>
      <c r="ALX16" s="1"/>
      <c r="ALY16" s="1"/>
      <c r="ALZ16" s="1"/>
      <c r="AMA16" s="1"/>
      <c r="AMB16" s="1"/>
      <c r="AMC16" s="1"/>
      <c r="AMD16" s="1"/>
      <c r="AME16" s="1"/>
      <c r="AMF16" s="1"/>
    </row>
    <row r="17" spans="1:1020" s="4" customFormat="1" ht="24" customHeight="1" x14ac:dyDescent="0.25">
      <c r="A17" s="36">
        <v>6</v>
      </c>
      <c r="B17" s="15" t="s">
        <v>61</v>
      </c>
      <c r="C17" s="16" t="s">
        <v>62</v>
      </c>
      <c r="D17" s="16" t="s">
        <v>199</v>
      </c>
      <c r="E17" s="17" t="s">
        <v>63</v>
      </c>
      <c r="F17" s="17" t="s">
        <v>64</v>
      </c>
      <c r="G17" s="15" t="s">
        <v>65</v>
      </c>
      <c r="H17" s="17" t="s">
        <v>66</v>
      </c>
      <c r="I17" s="18">
        <v>0.5</v>
      </c>
      <c r="J17" s="19" t="s">
        <v>258</v>
      </c>
      <c r="K17" s="20">
        <v>110</v>
      </c>
      <c r="L17" s="20">
        <v>350</v>
      </c>
      <c r="M17" s="20">
        <v>0</v>
      </c>
      <c r="N17" s="42">
        <v>460</v>
      </c>
      <c r="O17" s="15" t="s">
        <v>36</v>
      </c>
      <c r="P17" s="15" t="s">
        <v>211</v>
      </c>
      <c r="Q17" s="17">
        <v>8883115791</v>
      </c>
      <c r="R17" s="15" t="s">
        <v>55</v>
      </c>
      <c r="S17" s="15" t="s">
        <v>56</v>
      </c>
      <c r="T17" s="19" t="s">
        <v>212</v>
      </c>
      <c r="U17" s="19" t="s">
        <v>213</v>
      </c>
      <c r="V17" s="19" t="s">
        <v>47</v>
      </c>
      <c r="W17" s="14" t="s">
        <v>195</v>
      </c>
      <c r="X17" s="14" t="s">
        <v>196</v>
      </c>
      <c r="Y17" s="21" t="s">
        <v>215</v>
      </c>
      <c r="Z17" s="14" t="s">
        <v>215</v>
      </c>
      <c r="ALT17" s="1"/>
      <c r="ALU17" s="1"/>
      <c r="ALV17" s="1"/>
      <c r="ALW17" s="1"/>
      <c r="ALX17" s="1"/>
      <c r="ALY17" s="1"/>
      <c r="ALZ17" s="1"/>
      <c r="AMA17" s="1"/>
      <c r="AMB17" s="1"/>
      <c r="AMC17" s="1"/>
      <c r="AMD17" s="1"/>
      <c r="AME17" s="1"/>
      <c r="AMF17" s="1"/>
    </row>
    <row r="18" spans="1:1020" s="4" customFormat="1" ht="24" customHeight="1" x14ac:dyDescent="0.25">
      <c r="A18" s="36">
        <v>7</v>
      </c>
      <c r="B18" s="15" t="s">
        <v>67</v>
      </c>
      <c r="C18" s="16" t="s">
        <v>57</v>
      </c>
      <c r="D18" s="16"/>
      <c r="E18" s="17" t="s">
        <v>68</v>
      </c>
      <c r="F18" s="17" t="s">
        <v>59</v>
      </c>
      <c r="G18" s="15" t="s">
        <v>57</v>
      </c>
      <c r="H18" s="17" t="s">
        <v>69</v>
      </c>
      <c r="I18" s="18">
        <v>0.5</v>
      </c>
      <c r="J18" s="19" t="s">
        <v>258</v>
      </c>
      <c r="K18" s="20">
        <v>180</v>
      </c>
      <c r="L18" s="20">
        <v>560</v>
      </c>
      <c r="M18" s="20">
        <v>0</v>
      </c>
      <c r="N18" s="42">
        <v>740</v>
      </c>
      <c r="O18" s="15" t="s">
        <v>36</v>
      </c>
      <c r="P18" s="15" t="s">
        <v>211</v>
      </c>
      <c r="Q18" s="17">
        <v>8883115791</v>
      </c>
      <c r="R18" s="15" t="s">
        <v>55</v>
      </c>
      <c r="S18" s="15" t="s">
        <v>56</v>
      </c>
      <c r="T18" s="19" t="s">
        <v>212</v>
      </c>
      <c r="U18" s="19" t="s">
        <v>213</v>
      </c>
      <c r="V18" s="19" t="s">
        <v>47</v>
      </c>
      <c r="W18" s="14" t="s">
        <v>195</v>
      </c>
      <c r="X18" s="14" t="s">
        <v>196</v>
      </c>
      <c r="Y18" s="21" t="s">
        <v>215</v>
      </c>
      <c r="Z18" s="14" t="s">
        <v>215</v>
      </c>
      <c r="ALT18" s="1"/>
      <c r="ALU18" s="1"/>
      <c r="ALV18" s="1"/>
      <c r="ALW18" s="1"/>
      <c r="ALX18" s="1"/>
      <c r="ALY18" s="1"/>
      <c r="ALZ18" s="1"/>
      <c r="AMA18" s="1"/>
      <c r="AMB18" s="1"/>
      <c r="AMC18" s="1"/>
      <c r="AMD18" s="1"/>
      <c r="AME18" s="1"/>
      <c r="AMF18" s="1"/>
    </row>
    <row r="19" spans="1:1020" s="4" customFormat="1" ht="24" customHeight="1" x14ac:dyDescent="0.25">
      <c r="A19" s="36">
        <v>8</v>
      </c>
      <c r="B19" s="15" t="s">
        <v>50</v>
      </c>
      <c r="C19" s="16" t="s">
        <v>70</v>
      </c>
      <c r="D19" s="16"/>
      <c r="E19" s="17" t="s">
        <v>71</v>
      </c>
      <c r="F19" s="17" t="s">
        <v>72</v>
      </c>
      <c r="G19" s="15" t="s">
        <v>70</v>
      </c>
      <c r="H19" s="17" t="s">
        <v>73</v>
      </c>
      <c r="I19" s="18">
        <v>0.5</v>
      </c>
      <c r="J19" s="19" t="s">
        <v>258</v>
      </c>
      <c r="K19" s="20">
        <v>110</v>
      </c>
      <c r="L19" s="20">
        <v>300</v>
      </c>
      <c r="M19" s="20">
        <v>0</v>
      </c>
      <c r="N19" s="42">
        <v>410</v>
      </c>
      <c r="O19" s="15" t="s">
        <v>36</v>
      </c>
      <c r="P19" s="15" t="s">
        <v>211</v>
      </c>
      <c r="Q19" s="17">
        <v>8883115791</v>
      </c>
      <c r="R19" s="15" t="s">
        <v>55</v>
      </c>
      <c r="S19" s="15" t="s">
        <v>56</v>
      </c>
      <c r="T19" s="19" t="s">
        <v>212</v>
      </c>
      <c r="U19" s="19" t="s">
        <v>213</v>
      </c>
      <c r="V19" s="19" t="s">
        <v>47</v>
      </c>
      <c r="W19" s="14" t="s">
        <v>195</v>
      </c>
      <c r="X19" s="14" t="s">
        <v>196</v>
      </c>
      <c r="Y19" s="21" t="s">
        <v>215</v>
      </c>
      <c r="Z19" s="14" t="s">
        <v>215</v>
      </c>
      <c r="ALT19" s="1"/>
      <c r="ALU19" s="1"/>
      <c r="ALV19" s="1"/>
      <c r="ALW19" s="1"/>
      <c r="ALX19" s="1"/>
      <c r="ALY19" s="1"/>
      <c r="ALZ19" s="1"/>
      <c r="AMA19" s="1"/>
      <c r="AMB19" s="1"/>
      <c r="AMC19" s="1"/>
      <c r="AMD19" s="1"/>
      <c r="AME19" s="1"/>
      <c r="AMF19" s="1"/>
    </row>
    <row r="20" spans="1:1020" s="4" customFormat="1" ht="24" customHeight="1" x14ac:dyDescent="0.25">
      <c r="A20" s="36">
        <v>9</v>
      </c>
      <c r="B20" s="15" t="s">
        <v>50</v>
      </c>
      <c r="C20" s="16" t="s">
        <v>74</v>
      </c>
      <c r="D20" s="16"/>
      <c r="E20" s="17" t="s">
        <v>75</v>
      </c>
      <c r="F20" s="17" t="s">
        <v>76</v>
      </c>
      <c r="G20" s="15" t="s">
        <v>74</v>
      </c>
      <c r="H20" s="17" t="s">
        <v>77</v>
      </c>
      <c r="I20" s="18">
        <v>0.5</v>
      </c>
      <c r="J20" s="19" t="s">
        <v>258</v>
      </c>
      <c r="K20" s="20">
        <v>220</v>
      </c>
      <c r="L20" s="20">
        <v>740</v>
      </c>
      <c r="M20" s="20">
        <v>0</v>
      </c>
      <c r="N20" s="42">
        <v>960</v>
      </c>
      <c r="O20" s="15" t="s">
        <v>36</v>
      </c>
      <c r="P20" s="15" t="s">
        <v>211</v>
      </c>
      <c r="Q20" s="17">
        <v>8883115791</v>
      </c>
      <c r="R20" s="15" t="s">
        <v>55</v>
      </c>
      <c r="S20" s="15" t="s">
        <v>56</v>
      </c>
      <c r="T20" s="19" t="s">
        <v>212</v>
      </c>
      <c r="U20" s="19" t="s">
        <v>213</v>
      </c>
      <c r="V20" s="19" t="s">
        <v>47</v>
      </c>
      <c r="W20" s="14" t="s">
        <v>195</v>
      </c>
      <c r="X20" s="14" t="s">
        <v>196</v>
      </c>
      <c r="Y20" s="21" t="s">
        <v>215</v>
      </c>
      <c r="Z20" s="14" t="s">
        <v>215</v>
      </c>
      <c r="ALT20" s="1"/>
      <c r="ALU20" s="1"/>
      <c r="ALV20" s="1"/>
      <c r="ALW20" s="1"/>
      <c r="ALX20" s="1"/>
      <c r="ALY20" s="1"/>
      <c r="ALZ20" s="1"/>
      <c r="AMA20" s="1"/>
      <c r="AMB20" s="1"/>
      <c r="AMC20" s="1"/>
      <c r="AMD20" s="1"/>
      <c r="AME20" s="1"/>
      <c r="AMF20" s="1"/>
    </row>
    <row r="21" spans="1:1020" s="4" customFormat="1" ht="24" customHeight="1" x14ac:dyDescent="0.25">
      <c r="A21" s="36">
        <v>10</v>
      </c>
      <c r="B21" s="15" t="s">
        <v>50</v>
      </c>
      <c r="C21" s="15" t="s">
        <v>78</v>
      </c>
      <c r="D21" s="15"/>
      <c r="E21" s="17" t="s">
        <v>79</v>
      </c>
      <c r="F21" s="17" t="s">
        <v>64</v>
      </c>
      <c r="G21" s="15" t="s">
        <v>65</v>
      </c>
      <c r="H21" s="17" t="s">
        <v>80</v>
      </c>
      <c r="I21" s="18">
        <v>0.5</v>
      </c>
      <c r="J21" s="19" t="s">
        <v>32</v>
      </c>
      <c r="K21" s="20">
        <v>870</v>
      </c>
      <c r="L21" s="20">
        <v>0</v>
      </c>
      <c r="M21" s="20">
        <v>0</v>
      </c>
      <c r="N21" s="42">
        <v>870</v>
      </c>
      <c r="O21" s="15" t="s">
        <v>36</v>
      </c>
      <c r="P21" s="15" t="s">
        <v>211</v>
      </c>
      <c r="Q21" s="17">
        <v>8883115791</v>
      </c>
      <c r="R21" s="15" t="s">
        <v>55</v>
      </c>
      <c r="S21" s="15" t="s">
        <v>56</v>
      </c>
      <c r="T21" s="19" t="s">
        <v>212</v>
      </c>
      <c r="U21" s="19" t="s">
        <v>213</v>
      </c>
      <c r="V21" s="19" t="s">
        <v>47</v>
      </c>
      <c r="W21" s="14" t="s">
        <v>195</v>
      </c>
      <c r="X21" s="14" t="s">
        <v>196</v>
      </c>
      <c r="Y21" s="21" t="s">
        <v>215</v>
      </c>
      <c r="Z21" s="14" t="s">
        <v>215</v>
      </c>
      <c r="ALT21" s="1"/>
      <c r="ALU21" s="1"/>
      <c r="ALV21" s="1"/>
      <c r="ALW21" s="1"/>
      <c r="ALX21" s="1"/>
      <c r="ALY21" s="1"/>
      <c r="ALZ21" s="1"/>
      <c r="AMA21" s="1"/>
      <c r="AMB21" s="1"/>
      <c r="AMC21" s="1"/>
      <c r="AMD21" s="1"/>
      <c r="AME21" s="1"/>
      <c r="AMF21" s="1"/>
    </row>
    <row r="22" spans="1:1020" s="4" customFormat="1" ht="24" customHeight="1" x14ac:dyDescent="0.25">
      <c r="A22" s="36">
        <v>11</v>
      </c>
      <c r="B22" s="15" t="s">
        <v>50</v>
      </c>
      <c r="C22" s="15" t="s">
        <v>81</v>
      </c>
      <c r="D22" s="15" t="s">
        <v>200</v>
      </c>
      <c r="E22" s="17" t="s">
        <v>82</v>
      </c>
      <c r="F22" s="17" t="s">
        <v>83</v>
      </c>
      <c r="G22" s="15" t="s">
        <v>81</v>
      </c>
      <c r="H22" s="17" t="s">
        <v>84</v>
      </c>
      <c r="I22" s="18">
        <v>0.5</v>
      </c>
      <c r="J22" s="19" t="s">
        <v>32</v>
      </c>
      <c r="K22" s="20">
        <v>500</v>
      </c>
      <c r="L22" s="20">
        <v>0</v>
      </c>
      <c r="M22" s="20">
        <v>0</v>
      </c>
      <c r="N22" s="42">
        <v>500</v>
      </c>
      <c r="O22" s="15" t="s">
        <v>36</v>
      </c>
      <c r="P22" s="15" t="s">
        <v>211</v>
      </c>
      <c r="Q22" s="17">
        <v>8883115791</v>
      </c>
      <c r="R22" s="15" t="s">
        <v>55</v>
      </c>
      <c r="S22" s="15" t="s">
        <v>56</v>
      </c>
      <c r="T22" s="19" t="s">
        <v>212</v>
      </c>
      <c r="U22" s="19" t="s">
        <v>213</v>
      </c>
      <c r="V22" s="19" t="s">
        <v>47</v>
      </c>
      <c r="W22" s="14" t="s">
        <v>195</v>
      </c>
      <c r="X22" s="14" t="s">
        <v>196</v>
      </c>
      <c r="Y22" s="21" t="s">
        <v>215</v>
      </c>
      <c r="Z22" s="14" t="s">
        <v>215</v>
      </c>
      <c r="ALT22" s="1"/>
      <c r="ALU22" s="1"/>
      <c r="ALV22" s="1"/>
      <c r="ALW22" s="1"/>
      <c r="ALX22" s="1"/>
      <c r="ALY22" s="1"/>
      <c r="ALZ22" s="1"/>
      <c r="AMA22" s="1"/>
      <c r="AMB22" s="1"/>
      <c r="AMC22" s="1"/>
      <c r="AMD22" s="1"/>
      <c r="AME22" s="1"/>
      <c r="AMF22" s="1"/>
    </row>
    <row r="23" spans="1:1020" s="4" customFormat="1" ht="24" customHeight="1" x14ac:dyDescent="0.25">
      <c r="A23" s="36">
        <v>12</v>
      </c>
      <c r="B23" s="15" t="s">
        <v>85</v>
      </c>
      <c r="C23" s="15" t="s">
        <v>86</v>
      </c>
      <c r="D23" s="15"/>
      <c r="E23" s="17" t="s">
        <v>87</v>
      </c>
      <c r="F23" s="17" t="s">
        <v>53</v>
      </c>
      <c r="G23" s="15" t="s">
        <v>86</v>
      </c>
      <c r="H23" s="17" t="s">
        <v>88</v>
      </c>
      <c r="I23" s="18">
        <v>0.5</v>
      </c>
      <c r="J23" s="19" t="s">
        <v>32</v>
      </c>
      <c r="K23" s="20">
        <v>790</v>
      </c>
      <c r="L23" s="20">
        <v>0</v>
      </c>
      <c r="M23" s="20">
        <v>0</v>
      </c>
      <c r="N23" s="42">
        <v>790</v>
      </c>
      <c r="O23" s="15" t="s">
        <v>36</v>
      </c>
      <c r="P23" s="15" t="s">
        <v>211</v>
      </c>
      <c r="Q23" s="17">
        <v>8883115791</v>
      </c>
      <c r="R23" s="15" t="s">
        <v>55</v>
      </c>
      <c r="S23" s="15" t="s">
        <v>56</v>
      </c>
      <c r="T23" s="19" t="s">
        <v>212</v>
      </c>
      <c r="U23" s="19" t="s">
        <v>213</v>
      </c>
      <c r="V23" s="19" t="s">
        <v>47</v>
      </c>
      <c r="W23" s="14" t="s">
        <v>195</v>
      </c>
      <c r="X23" s="14" t="s">
        <v>196</v>
      </c>
      <c r="Y23" s="21" t="s">
        <v>215</v>
      </c>
      <c r="Z23" s="14" t="s">
        <v>215</v>
      </c>
      <c r="ALT23" s="1"/>
      <c r="ALU23" s="1"/>
      <c r="ALV23" s="1"/>
      <c r="ALW23" s="1"/>
      <c r="ALX23" s="1"/>
      <c r="ALY23" s="1"/>
      <c r="ALZ23" s="1"/>
      <c r="AMA23" s="1"/>
      <c r="AMB23" s="1"/>
      <c r="AMC23" s="1"/>
      <c r="AMD23" s="1"/>
      <c r="AME23" s="1"/>
      <c r="AMF23" s="1"/>
    </row>
    <row r="24" spans="1:1020" s="4" customFormat="1" ht="24" customHeight="1" x14ac:dyDescent="0.25">
      <c r="A24" s="36">
        <v>13</v>
      </c>
      <c r="B24" s="15" t="s">
        <v>85</v>
      </c>
      <c r="C24" s="15" t="s">
        <v>89</v>
      </c>
      <c r="D24" s="15"/>
      <c r="E24" s="17" t="s">
        <v>90</v>
      </c>
      <c r="F24" s="17" t="s">
        <v>91</v>
      </c>
      <c r="G24" s="15" t="s">
        <v>89</v>
      </c>
      <c r="H24" s="17" t="s">
        <v>92</v>
      </c>
      <c r="I24" s="18">
        <v>0.5</v>
      </c>
      <c r="J24" s="19" t="s">
        <v>32</v>
      </c>
      <c r="K24" s="20">
        <v>790</v>
      </c>
      <c r="L24" s="20">
        <v>0</v>
      </c>
      <c r="M24" s="20">
        <v>0</v>
      </c>
      <c r="N24" s="42">
        <v>790</v>
      </c>
      <c r="O24" s="15" t="s">
        <v>36</v>
      </c>
      <c r="P24" s="15" t="s">
        <v>211</v>
      </c>
      <c r="Q24" s="17">
        <v>8883115791</v>
      </c>
      <c r="R24" s="15" t="s">
        <v>55</v>
      </c>
      <c r="S24" s="15" t="s">
        <v>56</v>
      </c>
      <c r="T24" s="19" t="s">
        <v>212</v>
      </c>
      <c r="U24" s="19" t="s">
        <v>213</v>
      </c>
      <c r="V24" s="19" t="s">
        <v>47</v>
      </c>
      <c r="W24" s="14" t="s">
        <v>195</v>
      </c>
      <c r="X24" s="14" t="s">
        <v>196</v>
      </c>
      <c r="Y24" s="21" t="s">
        <v>215</v>
      </c>
      <c r="Z24" s="14" t="s">
        <v>215</v>
      </c>
      <c r="ALT24" s="1"/>
      <c r="ALU24" s="1"/>
      <c r="ALV24" s="1"/>
      <c r="ALW24" s="1"/>
      <c r="ALX24" s="1"/>
      <c r="ALY24" s="1"/>
      <c r="ALZ24" s="1"/>
      <c r="AMA24" s="1"/>
      <c r="AMB24" s="1"/>
      <c r="AMC24" s="1"/>
      <c r="AMD24" s="1"/>
      <c r="AME24" s="1"/>
      <c r="AMF24" s="1"/>
    </row>
    <row r="25" spans="1:1020" s="4" customFormat="1" ht="24" customHeight="1" x14ac:dyDescent="0.25">
      <c r="A25" s="36">
        <v>14</v>
      </c>
      <c r="B25" s="15" t="s">
        <v>93</v>
      </c>
      <c r="C25" s="15" t="s">
        <v>44</v>
      </c>
      <c r="D25" s="15" t="s">
        <v>198</v>
      </c>
      <c r="E25" s="17" t="s">
        <v>94</v>
      </c>
      <c r="F25" s="17" t="s">
        <v>43</v>
      </c>
      <c r="G25" s="15" t="s">
        <v>44</v>
      </c>
      <c r="H25" s="17" t="s">
        <v>95</v>
      </c>
      <c r="I25" s="18">
        <v>32</v>
      </c>
      <c r="J25" s="19" t="s">
        <v>258</v>
      </c>
      <c r="K25" s="20">
        <v>3830</v>
      </c>
      <c r="L25" s="20">
        <v>6570</v>
      </c>
      <c r="M25" s="20">
        <v>0</v>
      </c>
      <c r="N25" s="42">
        <v>10400</v>
      </c>
      <c r="O25" s="15" t="s">
        <v>36</v>
      </c>
      <c r="P25" s="15" t="s">
        <v>211</v>
      </c>
      <c r="Q25" s="17">
        <v>8883115791</v>
      </c>
      <c r="R25" s="15" t="s">
        <v>96</v>
      </c>
      <c r="S25" s="15" t="s">
        <v>97</v>
      </c>
      <c r="T25" s="19" t="s">
        <v>212</v>
      </c>
      <c r="U25" s="19" t="s">
        <v>213</v>
      </c>
      <c r="V25" s="19" t="s">
        <v>47</v>
      </c>
      <c r="W25" s="14" t="s">
        <v>195</v>
      </c>
      <c r="X25" s="14" t="s">
        <v>196</v>
      </c>
      <c r="Y25" s="21" t="s">
        <v>215</v>
      </c>
      <c r="Z25" s="14" t="s">
        <v>215</v>
      </c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</row>
    <row r="26" spans="1:1020" s="4" customFormat="1" ht="24" customHeight="1" x14ac:dyDescent="0.25">
      <c r="A26" s="36">
        <v>15</v>
      </c>
      <c r="B26" s="15" t="s">
        <v>98</v>
      </c>
      <c r="C26" s="15" t="s">
        <v>99</v>
      </c>
      <c r="D26" s="15" t="s">
        <v>201</v>
      </c>
      <c r="E26" s="17" t="s">
        <v>100</v>
      </c>
      <c r="F26" s="17" t="s">
        <v>101</v>
      </c>
      <c r="G26" s="15" t="s">
        <v>99</v>
      </c>
      <c r="H26" s="17" t="s">
        <v>102</v>
      </c>
      <c r="I26" s="18">
        <v>3.5</v>
      </c>
      <c r="J26" s="19" t="s">
        <v>258</v>
      </c>
      <c r="K26" s="20">
        <v>70</v>
      </c>
      <c r="L26" s="20">
        <v>130</v>
      </c>
      <c r="M26" s="20">
        <v>0</v>
      </c>
      <c r="N26" s="42">
        <v>200</v>
      </c>
      <c r="O26" s="15" t="s">
        <v>103</v>
      </c>
      <c r="P26" s="15" t="s">
        <v>104</v>
      </c>
      <c r="Q26" s="17">
        <v>8881540099</v>
      </c>
      <c r="R26" s="15" t="s">
        <v>105</v>
      </c>
      <c r="S26" s="15" t="s">
        <v>104</v>
      </c>
      <c r="T26" s="19" t="s">
        <v>212</v>
      </c>
      <c r="U26" s="19" t="s">
        <v>213</v>
      </c>
      <c r="V26" s="19" t="s">
        <v>47</v>
      </c>
      <c r="W26" s="14" t="s">
        <v>195</v>
      </c>
      <c r="X26" s="14" t="s">
        <v>196</v>
      </c>
      <c r="Y26" s="21" t="s">
        <v>215</v>
      </c>
      <c r="Z26" s="14" t="s">
        <v>215</v>
      </c>
      <c r="ALT26" s="1"/>
      <c r="ALU26" s="1"/>
      <c r="ALV26" s="1"/>
      <c r="ALW26" s="1"/>
      <c r="ALX26" s="1"/>
      <c r="ALY26" s="1"/>
      <c r="ALZ26" s="1"/>
      <c r="AMA26" s="1"/>
      <c r="AMB26" s="1"/>
      <c r="AMC26" s="1"/>
      <c r="AMD26" s="1"/>
      <c r="AME26" s="1"/>
      <c r="AMF26" s="1"/>
    </row>
    <row r="27" spans="1:1020" s="4" customFormat="1" ht="24" customHeight="1" x14ac:dyDescent="0.25">
      <c r="A27" s="36">
        <v>16</v>
      </c>
      <c r="B27" s="15" t="s">
        <v>244</v>
      </c>
      <c r="C27" s="15" t="s">
        <v>106</v>
      </c>
      <c r="D27" s="15"/>
      <c r="E27" s="17" t="s">
        <v>107</v>
      </c>
      <c r="F27" s="17" t="s">
        <v>108</v>
      </c>
      <c r="G27" s="15" t="s">
        <v>109</v>
      </c>
      <c r="H27" s="17" t="s">
        <v>110</v>
      </c>
      <c r="I27" s="18">
        <v>12.5</v>
      </c>
      <c r="J27" s="19" t="s">
        <v>258</v>
      </c>
      <c r="K27" s="20">
        <v>270</v>
      </c>
      <c r="L27" s="20">
        <v>600</v>
      </c>
      <c r="M27" s="20">
        <v>0</v>
      </c>
      <c r="N27" s="42">
        <v>870</v>
      </c>
      <c r="O27" s="15" t="s">
        <v>36</v>
      </c>
      <c r="P27" s="15" t="s">
        <v>211</v>
      </c>
      <c r="Q27" s="17">
        <v>8883115791</v>
      </c>
      <c r="R27" s="15" t="s">
        <v>111</v>
      </c>
      <c r="S27" s="15" t="s">
        <v>112</v>
      </c>
      <c r="T27" s="19" t="s">
        <v>212</v>
      </c>
      <c r="U27" s="19" t="s">
        <v>213</v>
      </c>
      <c r="V27" s="19" t="s">
        <v>47</v>
      </c>
      <c r="W27" s="14" t="s">
        <v>195</v>
      </c>
      <c r="X27" s="14" t="s">
        <v>196</v>
      </c>
      <c r="Y27" s="21" t="s">
        <v>215</v>
      </c>
      <c r="Z27" s="14" t="s">
        <v>215</v>
      </c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</row>
    <row r="28" spans="1:1020" s="4" customFormat="1" ht="24" customHeight="1" x14ac:dyDescent="0.25">
      <c r="A28" s="36">
        <v>17</v>
      </c>
      <c r="B28" s="15" t="s">
        <v>113</v>
      </c>
      <c r="C28" s="15" t="s">
        <v>109</v>
      </c>
      <c r="D28" s="15" t="s">
        <v>202</v>
      </c>
      <c r="E28" s="17" t="s">
        <v>114</v>
      </c>
      <c r="F28" s="17" t="s">
        <v>108</v>
      </c>
      <c r="G28" s="15" t="s">
        <v>109</v>
      </c>
      <c r="H28" s="17" t="s">
        <v>115</v>
      </c>
      <c r="I28" s="18">
        <v>11</v>
      </c>
      <c r="J28" s="19" t="s">
        <v>258</v>
      </c>
      <c r="K28" s="20">
        <v>1490</v>
      </c>
      <c r="L28" s="20">
        <v>2750</v>
      </c>
      <c r="M28" s="20">
        <v>0</v>
      </c>
      <c r="N28" s="42">
        <v>4240</v>
      </c>
      <c r="O28" s="15" t="s">
        <v>36</v>
      </c>
      <c r="P28" s="15" t="s">
        <v>211</v>
      </c>
      <c r="Q28" s="17">
        <v>8883115791</v>
      </c>
      <c r="R28" s="15" t="s">
        <v>116</v>
      </c>
      <c r="S28" s="15" t="s">
        <v>117</v>
      </c>
      <c r="T28" s="19" t="s">
        <v>212</v>
      </c>
      <c r="U28" s="19" t="s">
        <v>213</v>
      </c>
      <c r="V28" s="19" t="s">
        <v>47</v>
      </c>
      <c r="W28" s="14" t="s">
        <v>195</v>
      </c>
      <c r="X28" s="14" t="s">
        <v>196</v>
      </c>
      <c r="Y28" s="21" t="s">
        <v>215</v>
      </c>
      <c r="Z28" s="14" t="s">
        <v>215</v>
      </c>
      <c r="ALT28" s="1"/>
      <c r="ALU28" s="1"/>
      <c r="ALV28" s="1"/>
      <c r="ALW28" s="1"/>
      <c r="ALX28" s="1"/>
      <c r="ALY28" s="1"/>
      <c r="ALZ28" s="1"/>
      <c r="AMA28" s="1"/>
      <c r="AMB28" s="1"/>
      <c r="AMC28" s="1"/>
      <c r="AMD28" s="1"/>
      <c r="AME28" s="1"/>
      <c r="AMF28" s="1"/>
    </row>
    <row r="29" spans="1:1020" s="4" customFormat="1" ht="24" customHeight="1" x14ac:dyDescent="0.25">
      <c r="A29" s="36">
        <v>18</v>
      </c>
      <c r="B29" s="15" t="s">
        <v>118</v>
      </c>
      <c r="C29" s="15" t="s">
        <v>81</v>
      </c>
      <c r="D29" s="15" t="s">
        <v>210</v>
      </c>
      <c r="E29" s="17" t="s">
        <v>35</v>
      </c>
      <c r="F29" s="17" t="s">
        <v>83</v>
      </c>
      <c r="G29" s="15" t="s">
        <v>81</v>
      </c>
      <c r="H29" s="17" t="s">
        <v>119</v>
      </c>
      <c r="I29" s="18">
        <v>12.5</v>
      </c>
      <c r="J29" s="19" t="s">
        <v>32</v>
      </c>
      <c r="K29" s="20">
        <v>14540</v>
      </c>
      <c r="L29" s="20">
        <v>0</v>
      </c>
      <c r="M29" s="20">
        <v>0</v>
      </c>
      <c r="N29" s="42">
        <v>14540</v>
      </c>
      <c r="O29" s="15" t="s">
        <v>36</v>
      </c>
      <c r="P29" s="15" t="s">
        <v>211</v>
      </c>
      <c r="Q29" s="17">
        <v>8883115791</v>
      </c>
      <c r="R29" s="15" t="s">
        <v>120</v>
      </c>
      <c r="S29" s="15" t="s">
        <v>121</v>
      </c>
      <c r="T29" s="19" t="s">
        <v>212</v>
      </c>
      <c r="U29" s="19" t="s">
        <v>213</v>
      </c>
      <c r="V29" s="19" t="s">
        <v>47</v>
      </c>
      <c r="W29" s="14" t="s">
        <v>195</v>
      </c>
      <c r="X29" s="14" t="s">
        <v>196</v>
      </c>
      <c r="Y29" s="21" t="s">
        <v>215</v>
      </c>
      <c r="Z29" s="14" t="s">
        <v>215</v>
      </c>
      <c r="ALT29" s="1"/>
      <c r="ALU29" s="1"/>
      <c r="ALV29" s="1"/>
      <c r="ALW29" s="1"/>
      <c r="ALX29" s="1"/>
      <c r="ALY29" s="1"/>
      <c r="ALZ29" s="1"/>
      <c r="AMA29" s="1"/>
      <c r="AMB29" s="1"/>
      <c r="AMC29" s="1"/>
      <c r="AMD29" s="1"/>
      <c r="AME29" s="1"/>
      <c r="AMF29" s="1"/>
    </row>
    <row r="30" spans="1:1020" s="4" customFormat="1" ht="24" customHeight="1" x14ac:dyDescent="0.25">
      <c r="A30" s="36">
        <v>19</v>
      </c>
      <c r="B30" s="15" t="s">
        <v>122</v>
      </c>
      <c r="C30" s="15" t="s">
        <v>99</v>
      </c>
      <c r="D30" s="15" t="s">
        <v>203</v>
      </c>
      <c r="E30" s="17" t="s">
        <v>123</v>
      </c>
      <c r="F30" s="17" t="s">
        <v>101</v>
      </c>
      <c r="G30" s="15" t="s">
        <v>99</v>
      </c>
      <c r="H30" s="17" t="s">
        <v>124</v>
      </c>
      <c r="I30" s="18">
        <v>41</v>
      </c>
      <c r="J30" s="19" t="s">
        <v>260</v>
      </c>
      <c r="K30" s="20">
        <v>23160</v>
      </c>
      <c r="L30" s="20">
        <v>52250</v>
      </c>
      <c r="M30" s="20">
        <v>0</v>
      </c>
      <c r="N30" s="42">
        <v>75410</v>
      </c>
      <c r="O30" s="15" t="s">
        <v>36</v>
      </c>
      <c r="P30" s="15" t="s">
        <v>211</v>
      </c>
      <c r="Q30" s="17">
        <v>8883115791</v>
      </c>
      <c r="R30" s="15" t="s">
        <v>125</v>
      </c>
      <c r="S30" s="15" t="s">
        <v>211</v>
      </c>
      <c r="T30" s="19" t="s">
        <v>212</v>
      </c>
      <c r="U30" s="19" t="s">
        <v>213</v>
      </c>
      <c r="V30" s="19" t="s">
        <v>47</v>
      </c>
      <c r="W30" s="14" t="s">
        <v>195</v>
      </c>
      <c r="X30" s="14" t="s">
        <v>196</v>
      </c>
      <c r="Y30" s="21" t="s">
        <v>215</v>
      </c>
      <c r="Z30" s="14" t="s">
        <v>215</v>
      </c>
      <c r="ALT30" s="1"/>
      <c r="ALU30" s="1"/>
      <c r="ALV30" s="1"/>
      <c r="ALW30" s="1"/>
      <c r="ALX30" s="1"/>
      <c r="ALY30" s="1"/>
      <c r="ALZ30" s="1"/>
      <c r="AMA30" s="1"/>
      <c r="AMB30" s="1"/>
      <c r="AMC30" s="1"/>
      <c r="AMD30" s="1"/>
      <c r="AME30" s="1"/>
      <c r="AMF30" s="1"/>
    </row>
    <row r="31" spans="1:1020" s="4" customFormat="1" ht="24" customHeight="1" x14ac:dyDescent="0.25">
      <c r="A31" s="36">
        <v>20</v>
      </c>
      <c r="B31" s="15" t="s">
        <v>126</v>
      </c>
      <c r="C31" s="15" t="s">
        <v>99</v>
      </c>
      <c r="D31" s="15" t="s">
        <v>203</v>
      </c>
      <c r="E31" s="17" t="s">
        <v>123</v>
      </c>
      <c r="F31" s="17" t="s">
        <v>101</v>
      </c>
      <c r="G31" s="15" t="s">
        <v>99</v>
      </c>
      <c r="H31" s="17" t="s">
        <v>127</v>
      </c>
      <c r="I31" s="18">
        <v>3.5</v>
      </c>
      <c r="J31" s="19" t="s">
        <v>258</v>
      </c>
      <c r="K31" s="20">
        <v>2010</v>
      </c>
      <c r="L31" s="20">
        <v>4960</v>
      </c>
      <c r="M31" s="20">
        <v>0</v>
      </c>
      <c r="N31" s="42">
        <v>6970</v>
      </c>
      <c r="O31" s="15" t="s">
        <v>36</v>
      </c>
      <c r="P31" s="15" t="s">
        <v>211</v>
      </c>
      <c r="Q31" s="17">
        <v>8883115791</v>
      </c>
      <c r="R31" s="15" t="s">
        <v>125</v>
      </c>
      <c r="S31" s="15" t="s">
        <v>211</v>
      </c>
      <c r="T31" s="19" t="s">
        <v>212</v>
      </c>
      <c r="U31" s="19" t="s">
        <v>213</v>
      </c>
      <c r="V31" s="19" t="s">
        <v>47</v>
      </c>
      <c r="W31" s="14" t="s">
        <v>195</v>
      </c>
      <c r="X31" s="14" t="s">
        <v>196</v>
      </c>
      <c r="Y31" s="21" t="s">
        <v>215</v>
      </c>
      <c r="Z31" s="14" t="s">
        <v>215</v>
      </c>
      <c r="ALT31" s="1"/>
      <c r="ALU31" s="1"/>
      <c r="ALV31" s="1"/>
      <c r="ALW31" s="1"/>
      <c r="ALX31" s="1"/>
      <c r="ALY31" s="1"/>
      <c r="ALZ31" s="1"/>
      <c r="AMA31" s="1"/>
      <c r="AMB31" s="1"/>
      <c r="AMC31" s="1"/>
      <c r="AMD31" s="1"/>
      <c r="AME31" s="1"/>
      <c r="AMF31" s="1"/>
    </row>
    <row r="32" spans="1:1020" s="4" customFormat="1" ht="24" customHeight="1" x14ac:dyDescent="0.25">
      <c r="A32" s="36">
        <v>21</v>
      </c>
      <c r="B32" s="15" t="s">
        <v>128</v>
      </c>
      <c r="C32" s="15" t="s">
        <v>129</v>
      </c>
      <c r="D32" s="15"/>
      <c r="E32" s="17" t="s">
        <v>130</v>
      </c>
      <c r="F32" s="17" t="s">
        <v>64</v>
      </c>
      <c r="G32" s="15" t="s">
        <v>65</v>
      </c>
      <c r="H32" s="17" t="s">
        <v>131</v>
      </c>
      <c r="I32" s="18">
        <v>12.5</v>
      </c>
      <c r="J32" s="19" t="s">
        <v>259</v>
      </c>
      <c r="K32" s="20">
        <v>660</v>
      </c>
      <c r="L32" s="20">
        <v>960</v>
      </c>
      <c r="M32" s="20">
        <v>0</v>
      </c>
      <c r="N32" s="42">
        <v>1620</v>
      </c>
      <c r="O32" s="15" t="s">
        <v>36</v>
      </c>
      <c r="P32" s="15" t="s">
        <v>211</v>
      </c>
      <c r="Q32" s="17">
        <v>8883115791</v>
      </c>
      <c r="R32" s="15" t="s">
        <v>125</v>
      </c>
      <c r="S32" s="15" t="s">
        <v>211</v>
      </c>
      <c r="T32" s="19" t="s">
        <v>212</v>
      </c>
      <c r="U32" s="19" t="s">
        <v>213</v>
      </c>
      <c r="V32" s="19" t="s">
        <v>47</v>
      </c>
      <c r="W32" s="14" t="s">
        <v>195</v>
      </c>
      <c r="X32" s="14" t="s">
        <v>196</v>
      </c>
      <c r="Y32" s="21" t="s">
        <v>215</v>
      </c>
      <c r="Z32" s="14" t="s">
        <v>215</v>
      </c>
      <c r="ALT32" s="1"/>
      <c r="ALU32" s="1"/>
      <c r="ALV32" s="1"/>
      <c r="ALW32" s="1"/>
      <c r="ALX32" s="1"/>
      <c r="ALY32" s="1"/>
      <c r="ALZ32" s="1"/>
      <c r="AMA32" s="1"/>
      <c r="AMB32" s="1"/>
      <c r="AMC32" s="1"/>
      <c r="AMD32" s="1"/>
      <c r="AME32" s="1"/>
      <c r="AMF32" s="1"/>
    </row>
    <row r="33" spans="1:1020" s="4" customFormat="1" ht="24" customHeight="1" x14ac:dyDescent="0.25">
      <c r="A33" s="36">
        <v>22</v>
      </c>
      <c r="B33" s="15" t="s">
        <v>132</v>
      </c>
      <c r="C33" s="15" t="s">
        <v>133</v>
      </c>
      <c r="D33" s="15"/>
      <c r="E33" s="17" t="s">
        <v>134</v>
      </c>
      <c r="F33" s="17" t="s">
        <v>64</v>
      </c>
      <c r="G33" s="15" t="s">
        <v>65</v>
      </c>
      <c r="H33" s="17" t="s">
        <v>135</v>
      </c>
      <c r="I33" s="18">
        <v>12.5</v>
      </c>
      <c r="J33" s="19" t="s">
        <v>259</v>
      </c>
      <c r="K33" s="20">
        <v>670</v>
      </c>
      <c r="L33" s="20">
        <v>390</v>
      </c>
      <c r="M33" s="20">
        <v>0</v>
      </c>
      <c r="N33" s="42">
        <v>1060</v>
      </c>
      <c r="O33" s="15" t="s">
        <v>36</v>
      </c>
      <c r="P33" s="15" t="s">
        <v>211</v>
      </c>
      <c r="Q33" s="17">
        <v>8883115791</v>
      </c>
      <c r="R33" s="15" t="s">
        <v>125</v>
      </c>
      <c r="S33" s="15" t="s">
        <v>211</v>
      </c>
      <c r="T33" s="19" t="s">
        <v>212</v>
      </c>
      <c r="U33" s="19" t="s">
        <v>213</v>
      </c>
      <c r="V33" s="19" t="s">
        <v>47</v>
      </c>
      <c r="W33" s="14" t="s">
        <v>195</v>
      </c>
      <c r="X33" s="14" t="s">
        <v>196</v>
      </c>
      <c r="Y33" s="21" t="s">
        <v>215</v>
      </c>
      <c r="Z33" s="14" t="s">
        <v>215</v>
      </c>
      <c r="ALT33" s="1"/>
      <c r="ALU33" s="1"/>
      <c r="ALV33" s="1"/>
      <c r="ALW33" s="1"/>
      <c r="ALX33" s="1"/>
      <c r="ALY33" s="1"/>
      <c r="ALZ33" s="1"/>
      <c r="AMA33" s="1"/>
      <c r="AMB33" s="1"/>
      <c r="AMC33" s="1"/>
      <c r="AMD33" s="1"/>
      <c r="AME33" s="1"/>
      <c r="AMF33" s="1"/>
    </row>
    <row r="34" spans="1:1020" s="4" customFormat="1" ht="24" customHeight="1" x14ac:dyDescent="0.25">
      <c r="A34" s="36">
        <v>23</v>
      </c>
      <c r="B34" s="15" t="s">
        <v>136</v>
      </c>
      <c r="C34" s="15" t="s">
        <v>99</v>
      </c>
      <c r="D34" s="15" t="s">
        <v>204</v>
      </c>
      <c r="E34" s="17" t="s">
        <v>137</v>
      </c>
      <c r="F34" s="17" t="s">
        <v>101</v>
      </c>
      <c r="G34" s="15" t="s">
        <v>99</v>
      </c>
      <c r="H34" s="17" t="s">
        <v>138</v>
      </c>
      <c r="I34" s="18">
        <v>60</v>
      </c>
      <c r="J34" s="19" t="s">
        <v>139</v>
      </c>
      <c r="K34" s="20">
        <v>100000</v>
      </c>
      <c r="L34" s="20">
        <v>0</v>
      </c>
      <c r="M34" s="20">
        <v>0</v>
      </c>
      <c r="N34" s="42">
        <v>100000</v>
      </c>
      <c r="O34" s="15" t="s">
        <v>36</v>
      </c>
      <c r="P34" s="15" t="s">
        <v>211</v>
      </c>
      <c r="Q34" s="17">
        <v>8883115791</v>
      </c>
      <c r="R34" s="15" t="s">
        <v>125</v>
      </c>
      <c r="S34" s="15" t="s">
        <v>211</v>
      </c>
      <c r="T34" s="19" t="s">
        <v>212</v>
      </c>
      <c r="U34" s="19" t="s">
        <v>213</v>
      </c>
      <c r="V34" s="19" t="s">
        <v>47</v>
      </c>
      <c r="W34" s="14" t="s">
        <v>195</v>
      </c>
      <c r="X34" s="14" t="s">
        <v>196</v>
      </c>
      <c r="Y34" s="21" t="s">
        <v>215</v>
      </c>
      <c r="Z34" s="14" t="s">
        <v>215</v>
      </c>
      <c r="ALT34" s="1"/>
      <c r="ALU34" s="1"/>
      <c r="ALV34" s="1"/>
      <c r="ALW34" s="1"/>
      <c r="ALX34" s="1"/>
      <c r="ALY34" s="1"/>
      <c r="ALZ34" s="1"/>
      <c r="AMA34" s="1"/>
      <c r="AMB34" s="1"/>
      <c r="AMC34" s="1"/>
      <c r="AMD34" s="1"/>
      <c r="AME34" s="1"/>
      <c r="AMF34" s="1"/>
    </row>
    <row r="35" spans="1:1020" s="73" customFormat="1" ht="24" customHeight="1" x14ac:dyDescent="0.25">
      <c r="A35" s="64">
        <v>24</v>
      </c>
      <c r="B35" s="65" t="s">
        <v>140</v>
      </c>
      <c r="C35" s="65" t="s">
        <v>141</v>
      </c>
      <c r="D35" s="65" t="s">
        <v>205</v>
      </c>
      <c r="E35" s="66" t="s">
        <v>142</v>
      </c>
      <c r="F35" s="66" t="s">
        <v>108</v>
      </c>
      <c r="G35" s="65" t="s">
        <v>109</v>
      </c>
      <c r="H35" s="66" t="s">
        <v>143</v>
      </c>
      <c r="I35" s="67">
        <v>16.5</v>
      </c>
      <c r="J35" s="68" t="s">
        <v>259</v>
      </c>
      <c r="K35" s="69">
        <v>4600</v>
      </c>
      <c r="L35" s="69">
        <v>5380</v>
      </c>
      <c r="M35" s="69">
        <v>0</v>
      </c>
      <c r="N35" s="70">
        <v>9980</v>
      </c>
      <c r="O35" s="65" t="s">
        <v>36</v>
      </c>
      <c r="P35" s="65" t="s">
        <v>211</v>
      </c>
      <c r="Q35" s="66">
        <v>8883115791</v>
      </c>
      <c r="R35" s="65" t="s">
        <v>255</v>
      </c>
      <c r="S35" s="65" t="s">
        <v>144</v>
      </c>
      <c r="T35" s="68" t="s">
        <v>212</v>
      </c>
      <c r="U35" s="68" t="s">
        <v>213</v>
      </c>
      <c r="V35" s="68" t="s">
        <v>47</v>
      </c>
      <c r="W35" s="71" t="s">
        <v>195</v>
      </c>
      <c r="X35" s="71" t="s">
        <v>196</v>
      </c>
      <c r="Y35" s="72">
        <v>8.74</v>
      </c>
      <c r="Z35" s="71" t="s">
        <v>268</v>
      </c>
      <c r="ALT35" s="74"/>
      <c r="ALU35" s="74"/>
      <c r="ALV35" s="74"/>
      <c r="ALW35" s="74"/>
      <c r="ALX35" s="74"/>
      <c r="ALY35" s="74"/>
      <c r="ALZ35" s="74"/>
      <c r="AMA35" s="74"/>
      <c r="AMB35" s="74"/>
      <c r="AMC35" s="74"/>
      <c r="AMD35" s="74"/>
      <c r="AME35" s="74"/>
      <c r="AMF35" s="74"/>
    </row>
    <row r="36" spans="1:1020" s="73" customFormat="1" ht="24" customHeight="1" x14ac:dyDescent="0.25">
      <c r="A36" s="64">
        <v>25</v>
      </c>
      <c r="B36" s="65" t="s">
        <v>145</v>
      </c>
      <c r="C36" s="65" t="s">
        <v>141</v>
      </c>
      <c r="D36" s="65" t="s">
        <v>205</v>
      </c>
      <c r="E36" s="66" t="s">
        <v>146</v>
      </c>
      <c r="F36" s="66" t="s">
        <v>108</v>
      </c>
      <c r="G36" s="65" t="s">
        <v>109</v>
      </c>
      <c r="H36" s="66" t="s">
        <v>147</v>
      </c>
      <c r="I36" s="67">
        <v>16.5</v>
      </c>
      <c r="J36" s="68" t="s">
        <v>259</v>
      </c>
      <c r="K36" s="69">
        <v>3410</v>
      </c>
      <c r="L36" s="69">
        <v>3720</v>
      </c>
      <c r="M36" s="69">
        <v>0</v>
      </c>
      <c r="N36" s="70">
        <v>7130</v>
      </c>
      <c r="O36" s="65" t="s">
        <v>36</v>
      </c>
      <c r="P36" s="65" t="s">
        <v>211</v>
      </c>
      <c r="Q36" s="66">
        <v>8883115791</v>
      </c>
      <c r="R36" s="65" t="s">
        <v>256</v>
      </c>
      <c r="S36" s="65" t="s">
        <v>148</v>
      </c>
      <c r="T36" s="68" t="s">
        <v>212</v>
      </c>
      <c r="U36" s="68" t="s">
        <v>213</v>
      </c>
      <c r="V36" s="68" t="s">
        <v>47</v>
      </c>
      <c r="W36" s="71" t="s">
        <v>195</v>
      </c>
      <c r="X36" s="71" t="s">
        <v>196</v>
      </c>
      <c r="Y36" s="72">
        <v>6.46</v>
      </c>
      <c r="Z36" s="71" t="s">
        <v>269</v>
      </c>
      <c r="ALT36" s="74"/>
      <c r="ALU36" s="74"/>
      <c r="ALV36" s="74"/>
      <c r="ALW36" s="74"/>
      <c r="ALX36" s="74"/>
      <c r="ALY36" s="74"/>
      <c r="ALZ36" s="74"/>
      <c r="AMA36" s="74"/>
      <c r="AMB36" s="74"/>
      <c r="AMC36" s="74"/>
      <c r="AMD36" s="74"/>
      <c r="AME36" s="74"/>
      <c r="AMF36" s="74"/>
    </row>
    <row r="37" spans="1:1020" s="73" customFormat="1" ht="24" customHeight="1" x14ac:dyDescent="0.25">
      <c r="A37" s="64">
        <v>26</v>
      </c>
      <c r="B37" s="65" t="s">
        <v>34</v>
      </c>
      <c r="C37" s="65" t="s">
        <v>149</v>
      </c>
      <c r="D37" s="65" t="s">
        <v>206</v>
      </c>
      <c r="E37" s="66" t="s">
        <v>150</v>
      </c>
      <c r="F37" s="66" t="s">
        <v>151</v>
      </c>
      <c r="G37" s="65" t="s">
        <v>152</v>
      </c>
      <c r="H37" s="66" t="s">
        <v>153</v>
      </c>
      <c r="I37" s="67">
        <v>60</v>
      </c>
      <c r="J37" s="68" t="s">
        <v>139</v>
      </c>
      <c r="K37" s="69">
        <v>140000</v>
      </c>
      <c r="L37" s="69">
        <v>0</v>
      </c>
      <c r="M37" s="69">
        <v>0</v>
      </c>
      <c r="N37" s="70">
        <v>140000</v>
      </c>
      <c r="O37" s="65" t="s">
        <v>36</v>
      </c>
      <c r="P37" s="65" t="s">
        <v>211</v>
      </c>
      <c r="Q37" s="66">
        <v>8883115791</v>
      </c>
      <c r="R37" s="75" t="s">
        <v>154</v>
      </c>
      <c r="S37" s="75" t="s">
        <v>155</v>
      </c>
      <c r="T37" s="68" t="s">
        <v>212</v>
      </c>
      <c r="U37" s="68" t="s">
        <v>213</v>
      </c>
      <c r="V37" s="68" t="s">
        <v>47</v>
      </c>
      <c r="W37" s="71" t="s">
        <v>195</v>
      </c>
      <c r="X37" s="71" t="s">
        <v>196</v>
      </c>
      <c r="Y37" s="72">
        <v>49.78</v>
      </c>
      <c r="Z37" s="71" t="s">
        <v>261</v>
      </c>
      <c r="ALT37" s="74"/>
      <c r="ALU37" s="74"/>
      <c r="ALV37" s="74"/>
      <c r="ALW37" s="74"/>
      <c r="ALX37" s="74"/>
      <c r="ALY37" s="74"/>
      <c r="ALZ37" s="74"/>
      <c r="AMA37" s="74"/>
      <c r="AMB37" s="74"/>
      <c r="AMC37" s="74"/>
      <c r="AMD37" s="74"/>
      <c r="AME37" s="74"/>
      <c r="AMF37" s="74"/>
    </row>
    <row r="38" spans="1:1020" s="73" customFormat="1" ht="24" customHeight="1" x14ac:dyDescent="0.25">
      <c r="A38" s="64">
        <v>27</v>
      </c>
      <c r="B38" s="65" t="s">
        <v>34</v>
      </c>
      <c r="C38" s="65" t="s">
        <v>41</v>
      </c>
      <c r="D38" s="65"/>
      <c r="E38" s="66" t="s">
        <v>42</v>
      </c>
      <c r="F38" s="66" t="s">
        <v>43</v>
      </c>
      <c r="G38" s="65" t="s">
        <v>44</v>
      </c>
      <c r="H38" s="66" t="s">
        <v>156</v>
      </c>
      <c r="I38" s="67">
        <v>35</v>
      </c>
      <c r="J38" s="68" t="s">
        <v>258</v>
      </c>
      <c r="K38" s="69">
        <v>3480</v>
      </c>
      <c r="L38" s="69">
        <v>7950</v>
      </c>
      <c r="M38" s="69">
        <v>0</v>
      </c>
      <c r="N38" s="70">
        <v>11430</v>
      </c>
      <c r="O38" s="65" t="s">
        <v>36</v>
      </c>
      <c r="P38" s="65" t="s">
        <v>211</v>
      </c>
      <c r="Q38" s="66">
        <v>8883115791</v>
      </c>
      <c r="R38" s="65" t="s">
        <v>46</v>
      </c>
      <c r="S38" s="65" t="s">
        <v>243</v>
      </c>
      <c r="T38" s="68" t="s">
        <v>212</v>
      </c>
      <c r="U38" s="68" t="s">
        <v>213</v>
      </c>
      <c r="V38" s="68" t="s">
        <v>47</v>
      </c>
      <c r="W38" s="71" t="s">
        <v>195</v>
      </c>
      <c r="X38" s="71" t="s">
        <v>196</v>
      </c>
      <c r="Y38" s="72">
        <v>28.5</v>
      </c>
      <c r="Z38" s="71" t="s">
        <v>262</v>
      </c>
      <c r="ALT38" s="74"/>
      <c r="ALU38" s="74"/>
      <c r="ALV38" s="74"/>
      <c r="ALW38" s="74"/>
      <c r="ALX38" s="74"/>
      <c r="ALY38" s="74"/>
      <c r="ALZ38" s="74"/>
      <c r="AMA38" s="74"/>
      <c r="AMB38" s="74"/>
      <c r="AMC38" s="74"/>
      <c r="AMD38" s="74"/>
      <c r="AME38" s="74"/>
      <c r="AMF38" s="74"/>
    </row>
    <row r="39" spans="1:1020" s="73" customFormat="1" ht="24" customHeight="1" x14ac:dyDescent="0.25">
      <c r="A39" s="64">
        <v>28</v>
      </c>
      <c r="B39" s="65" t="s">
        <v>157</v>
      </c>
      <c r="C39" s="65" t="s">
        <v>158</v>
      </c>
      <c r="D39" s="65"/>
      <c r="E39" s="66" t="s">
        <v>35</v>
      </c>
      <c r="F39" s="66" t="s">
        <v>53</v>
      </c>
      <c r="G39" s="65" t="s">
        <v>86</v>
      </c>
      <c r="H39" s="66" t="s">
        <v>159</v>
      </c>
      <c r="I39" s="67">
        <v>25.5</v>
      </c>
      <c r="J39" s="68" t="s">
        <v>258</v>
      </c>
      <c r="K39" s="69">
        <v>2020</v>
      </c>
      <c r="L39" s="69">
        <v>8310</v>
      </c>
      <c r="M39" s="69">
        <v>0</v>
      </c>
      <c r="N39" s="70">
        <v>10330</v>
      </c>
      <c r="O39" s="65" t="s">
        <v>36</v>
      </c>
      <c r="P39" s="65" t="s">
        <v>211</v>
      </c>
      <c r="Q39" s="66">
        <v>8883115791</v>
      </c>
      <c r="R39" s="65" t="s">
        <v>55</v>
      </c>
      <c r="S39" s="65" t="s">
        <v>56</v>
      </c>
      <c r="T39" s="68" t="s">
        <v>212</v>
      </c>
      <c r="U39" s="68" t="s">
        <v>213</v>
      </c>
      <c r="V39" s="68" t="s">
        <v>47</v>
      </c>
      <c r="W39" s="71" t="s">
        <v>195</v>
      </c>
      <c r="X39" s="71" t="s">
        <v>196</v>
      </c>
      <c r="Y39" s="72">
        <v>15.58</v>
      </c>
      <c r="Z39" s="71" t="s">
        <v>268</v>
      </c>
      <c r="ALT39" s="74"/>
      <c r="ALU39" s="74"/>
      <c r="ALV39" s="74"/>
      <c r="ALW39" s="74"/>
      <c r="ALX39" s="74"/>
      <c r="ALY39" s="74"/>
      <c r="ALZ39" s="74"/>
      <c r="AMA39" s="74"/>
      <c r="AMB39" s="74"/>
      <c r="AMC39" s="74"/>
      <c r="AMD39" s="74"/>
      <c r="AME39" s="74"/>
      <c r="AMF39" s="74"/>
    </row>
    <row r="40" spans="1:1020" s="73" customFormat="1" ht="24" customHeight="1" x14ac:dyDescent="0.25">
      <c r="A40" s="64">
        <v>29</v>
      </c>
      <c r="B40" s="65" t="s">
        <v>160</v>
      </c>
      <c r="C40" s="65" t="s">
        <v>44</v>
      </c>
      <c r="D40" s="65" t="s">
        <v>207</v>
      </c>
      <c r="E40" s="66" t="s">
        <v>161</v>
      </c>
      <c r="F40" s="66" t="s">
        <v>43</v>
      </c>
      <c r="G40" s="65" t="s">
        <v>44</v>
      </c>
      <c r="H40" s="66" t="s">
        <v>162</v>
      </c>
      <c r="I40" s="67">
        <v>38</v>
      </c>
      <c r="J40" s="68" t="s">
        <v>258</v>
      </c>
      <c r="K40" s="69">
        <v>3510</v>
      </c>
      <c r="L40" s="69">
        <v>9920</v>
      </c>
      <c r="M40" s="69">
        <v>0</v>
      </c>
      <c r="N40" s="70">
        <v>13430</v>
      </c>
      <c r="O40" s="65" t="s">
        <v>36</v>
      </c>
      <c r="P40" s="65" t="s">
        <v>211</v>
      </c>
      <c r="Q40" s="66">
        <v>8883115791</v>
      </c>
      <c r="R40" s="65" t="s">
        <v>96</v>
      </c>
      <c r="S40" s="65" t="s">
        <v>97</v>
      </c>
      <c r="T40" s="68" t="s">
        <v>212</v>
      </c>
      <c r="U40" s="68" t="s">
        <v>213</v>
      </c>
      <c r="V40" s="68" t="s">
        <v>47</v>
      </c>
      <c r="W40" s="71" t="s">
        <v>195</v>
      </c>
      <c r="X40" s="71" t="s">
        <v>196</v>
      </c>
      <c r="Y40" s="72">
        <v>20.14</v>
      </c>
      <c r="Z40" s="71" t="s">
        <v>263</v>
      </c>
      <c r="ALT40" s="74"/>
      <c r="ALU40" s="74"/>
      <c r="ALV40" s="74"/>
      <c r="ALW40" s="74"/>
      <c r="ALX40" s="74"/>
      <c r="ALY40" s="74"/>
      <c r="ALZ40" s="74"/>
      <c r="AMA40" s="74"/>
      <c r="AMB40" s="74"/>
      <c r="AMC40" s="74"/>
      <c r="AMD40" s="74"/>
      <c r="AME40" s="74"/>
      <c r="AMF40" s="74"/>
    </row>
    <row r="41" spans="1:1020" s="73" customFormat="1" ht="24" customHeight="1" x14ac:dyDescent="0.25">
      <c r="A41" s="64">
        <v>30</v>
      </c>
      <c r="B41" s="65" t="s">
        <v>163</v>
      </c>
      <c r="C41" s="65" t="s">
        <v>99</v>
      </c>
      <c r="D41" s="65" t="s">
        <v>208</v>
      </c>
      <c r="E41" s="66" t="s">
        <v>164</v>
      </c>
      <c r="F41" s="66" t="s">
        <v>101</v>
      </c>
      <c r="G41" s="65" t="s">
        <v>99</v>
      </c>
      <c r="H41" s="66" t="s">
        <v>165</v>
      </c>
      <c r="I41" s="67">
        <v>35.5</v>
      </c>
      <c r="J41" s="68" t="s">
        <v>258</v>
      </c>
      <c r="K41" s="69">
        <v>12670</v>
      </c>
      <c r="L41" s="69">
        <v>32050</v>
      </c>
      <c r="M41" s="69">
        <v>0</v>
      </c>
      <c r="N41" s="70">
        <v>44720</v>
      </c>
      <c r="O41" s="65" t="s">
        <v>103</v>
      </c>
      <c r="P41" s="65" t="s">
        <v>104</v>
      </c>
      <c r="Q41" s="66">
        <v>8881540099</v>
      </c>
      <c r="R41" s="65" t="s">
        <v>105</v>
      </c>
      <c r="S41" s="65" t="s">
        <v>104</v>
      </c>
      <c r="T41" s="68" t="s">
        <v>212</v>
      </c>
      <c r="U41" s="68" t="s">
        <v>213</v>
      </c>
      <c r="V41" s="68" t="s">
        <v>47</v>
      </c>
      <c r="W41" s="71" t="s">
        <v>195</v>
      </c>
      <c r="X41" s="71" t="s">
        <v>196</v>
      </c>
      <c r="Y41" s="72">
        <v>13.3</v>
      </c>
      <c r="Z41" s="71" t="s">
        <v>268</v>
      </c>
      <c r="ALT41" s="74"/>
      <c r="ALU41" s="74"/>
      <c r="ALV41" s="74"/>
      <c r="ALW41" s="74"/>
      <c r="ALX41" s="74"/>
      <c r="ALY41" s="74"/>
      <c r="ALZ41" s="74"/>
      <c r="AMA41" s="74"/>
      <c r="AMB41" s="74"/>
      <c r="AMC41" s="74"/>
      <c r="AMD41" s="74"/>
      <c r="AME41" s="74"/>
      <c r="AMF41" s="74"/>
    </row>
    <row r="42" spans="1:1020" s="73" customFormat="1" ht="24" customHeight="1" x14ac:dyDescent="0.25">
      <c r="A42" s="64">
        <v>31</v>
      </c>
      <c r="B42" s="65" t="s">
        <v>166</v>
      </c>
      <c r="C42" s="65" t="s">
        <v>133</v>
      </c>
      <c r="D42" s="65"/>
      <c r="E42" s="66" t="s">
        <v>167</v>
      </c>
      <c r="F42" s="66" t="s">
        <v>64</v>
      </c>
      <c r="G42" s="65" t="s">
        <v>65</v>
      </c>
      <c r="H42" s="66" t="s">
        <v>168</v>
      </c>
      <c r="I42" s="67">
        <v>23</v>
      </c>
      <c r="J42" s="68" t="s">
        <v>259</v>
      </c>
      <c r="K42" s="69">
        <v>3160</v>
      </c>
      <c r="L42" s="69">
        <v>4520</v>
      </c>
      <c r="M42" s="69">
        <v>0</v>
      </c>
      <c r="N42" s="70">
        <v>7680</v>
      </c>
      <c r="O42" s="65" t="s">
        <v>36</v>
      </c>
      <c r="P42" s="65" t="s">
        <v>211</v>
      </c>
      <c r="Q42" s="66">
        <v>8883115791</v>
      </c>
      <c r="R42" s="65" t="s">
        <v>169</v>
      </c>
      <c r="S42" s="65" t="s">
        <v>170</v>
      </c>
      <c r="T42" s="68" t="s">
        <v>212</v>
      </c>
      <c r="U42" s="68" t="s">
        <v>213</v>
      </c>
      <c r="V42" s="68" t="s">
        <v>47</v>
      </c>
      <c r="W42" s="71" t="s">
        <v>195</v>
      </c>
      <c r="X42" s="71" t="s">
        <v>196</v>
      </c>
      <c r="Y42" s="72">
        <v>22.42</v>
      </c>
      <c r="Z42" s="71" t="s">
        <v>264</v>
      </c>
      <c r="ALT42" s="74"/>
      <c r="ALU42" s="74"/>
      <c r="ALV42" s="74"/>
      <c r="ALW42" s="74"/>
      <c r="ALX42" s="74"/>
      <c r="ALY42" s="74"/>
      <c r="ALZ42" s="74"/>
      <c r="AMA42" s="74"/>
      <c r="AMB42" s="74"/>
      <c r="AMC42" s="74"/>
      <c r="AMD42" s="74"/>
      <c r="AME42" s="74"/>
      <c r="AMF42" s="74"/>
    </row>
    <row r="43" spans="1:1020" s="73" customFormat="1" ht="24" customHeight="1" x14ac:dyDescent="0.25">
      <c r="A43" s="64">
        <v>32</v>
      </c>
      <c r="B43" s="65" t="s">
        <v>171</v>
      </c>
      <c r="C43" s="65" t="s">
        <v>133</v>
      </c>
      <c r="D43" s="65"/>
      <c r="E43" s="66" t="s">
        <v>172</v>
      </c>
      <c r="F43" s="66" t="s">
        <v>64</v>
      </c>
      <c r="G43" s="65" t="s">
        <v>65</v>
      </c>
      <c r="H43" s="66" t="s">
        <v>173</v>
      </c>
      <c r="I43" s="67">
        <v>16.5</v>
      </c>
      <c r="J43" s="68" t="s">
        <v>259</v>
      </c>
      <c r="K43" s="69">
        <v>3780</v>
      </c>
      <c r="L43" s="69">
        <v>3650</v>
      </c>
      <c r="M43" s="69">
        <v>0</v>
      </c>
      <c r="N43" s="70">
        <v>7430</v>
      </c>
      <c r="O43" s="65" t="s">
        <v>36</v>
      </c>
      <c r="P43" s="65" t="s">
        <v>211</v>
      </c>
      <c r="Q43" s="66">
        <v>8883115791</v>
      </c>
      <c r="R43" s="65" t="s">
        <v>174</v>
      </c>
      <c r="S43" s="65" t="s">
        <v>175</v>
      </c>
      <c r="T43" s="68" t="s">
        <v>212</v>
      </c>
      <c r="U43" s="68" t="s">
        <v>213</v>
      </c>
      <c r="V43" s="68" t="s">
        <v>47</v>
      </c>
      <c r="W43" s="71" t="s">
        <v>195</v>
      </c>
      <c r="X43" s="71" t="s">
        <v>196</v>
      </c>
      <c r="Y43" s="72">
        <v>14.44</v>
      </c>
      <c r="Z43" s="71" t="s">
        <v>265</v>
      </c>
      <c r="ALT43" s="74"/>
      <c r="ALU43" s="74"/>
      <c r="ALV43" s="74"/>
      <c r="ALW43" s="74"/>
      <c r="ALX43" s="74"/>
      <c r="ALY43" s="74"/>
      <c r="ALZ43" s="74"/>
      <c r="AMA43" s="74"/>
      <c r="AMB43" s="74"/>
      <c r="AMC43" s="74"/>
      <c r="AMD43" s="74"/>
      <c r="AME43" s="74"/>
      <c r="AMF43" s="74"/>
    </row>
    <row r="44" spans="1:1020" s="73" customFormat="1" ht="24" customHeight="1" x14ac:dyDescent="0.25">
      <c r="A44" s="64">
        <v>33</v>
      </c>
      <c r="B44" s="65" t="s">
        <v>257</v>
      </c>
      <c r="C44" s="65" t="s">
        <v>106</v>
      </c>
      <c r="D44" s="65"/>
      <c r="E44" s="66" t="s">
        <v>107</v>
      </c>
      <c r="F44" s="66" t="s">
        <v>108</v>
      </c>
      <c r="G44" s="65" t="s">
        <v>109</v>
      </c>
      <c r="H44" s="66" t="s">
        <v>176</v>
      </c>
      <c r="I44" s="67">
        <v>16.5</v>
      </c>
      <c r="J44" s="68" t="s">
        <v>258</v>
      </c>
      <c r="K44" s="69">
        <v>4970</v>
      </c>
      <c r="L44" s="69">
        <v>7000</v>
      </c>
      <c r="M44" s="69">
        <v>0</v>
      </c>
      <c r="N44" s="70">
        <v>11970</v>
      </c>
      <c r="O44" s="65" t="s">
        <v>36</v>
      </c>
      <c r="P44" s="65" t="s">
        <v>211</v>
      </c>
      <c r="Q44" s="66">
        <v>8883115791</v>
      </c>
      <c r="R44" s="65" t="s">
        <v>111</v>
      </c>
      <c r="S44" s="65" t="s">
        <v>112</v>
      </c>
      <c r="T44" s="68" t="s">
        <v>212</v>
      </c>
      <c r="U44" s="68" t="s">
        <v>213</v>
      </c>
      <c r="V44" s="68" t="s">
        <v>47</v>
      </c>
      <c r="W44" s="71" t="s">
        <v>195</v>
      </c>
      <c r="X44" s="71" t="s">
        <v>196</v>
      </c>
      <c r="Y44" s="72">
        <v>4.9400000000000004</v>
      </c>
      <c r="Z44" s="71" t="s">
        <v>265</v>
      </c>
      <c r="ALT44" s="74"/>
      <c r="ALU44" s="74"/>
      <c r="ALV44" s="74"/>
      <c r="ALW44" s="74"/>
      <c r="ALX44" s="74"/>
      <c r="ALY44" s="74"/>
      <c r="ALZ44" s="74"/>
      <c r="AMA44" s="74"/>
      <c r="AMB44" s="74"/>
      <c r="AMC44" s="74"/>
      <c r="AMD44" s="74"/>
      <c r="AME44" s="74"/>
      <c r="AMF44" s="74"/>
    </row>
    <row r="45" spans="1:1020" s="73" customFormat="1" ht="24" customHeight="1" x14ac:dyDescent="0.25">
      <c r="A45" s="64">
        <v>34</v>
      </c>
      <c r="B45" s="65" t="s">
        <v>111</v>
      </c>
      <c r="C45" s="65" t="s">
        <v>106</v>
      </c>
      <c r="D45" s="65"/>
      <c r="E45" s="66" t="s">
        <v>107</v>
      </c>
      <c r="F45" s="66" t="s">
        <v>108</v>
      </c>
      <c r="G45" s="65" t="s">
        <v>109</v>
      </c>
      <c r="H45" s="66" t="s">
        <v>177</v>
      </c>
      <c r="I45" s="67">
        <v>32.5</v>
      </c>
      <c r="J45" s="68" t="s">
        <v>259</v>
      </c>
      <c r="K45" s="69">
        <v>19900</v>
      </c>
      <c r="L45" s="69">
        <v>20520</v>
      </c>
      <c r="M45" s="69">
        <v>0</v>
      </c>
      <c r="N45" s="70">
        <v>40420</v>
      </c>
      <c r="O45" s="65" t="s">
        <v>36</v>
      </c>
      <c r="P45" s="65" t="s">
        <v>211</v>
      </c>
      <c r="Q45" s="66">
        <v>8883115791</v>
      </c>
      <c r="R45" s="65" t="s">
        <v>111</v>
      </c>
      <c r="S45" s="65" t="s">
        <v>112</v>
      </c>
      <c r="T45" s="68" t="s">
        <v>212</v>
      </c>
      <c r="U45" s="68" t="s">
        <v>213</v>
      </c>
      <c r="V45" s="68" t="s">
        <v>47</v>
      </c>
      <c r="W45" s="71" t="s">
        <v>195</v>
      </c>
      <c r="X45" s="71" t="s">
        <v>196</v>
      </c>
      <c r="Y45" s="72">
        <v>15.58</v>
      </c>
      <c r="Z45" s="71" t="s">
        <v>266</v>
      </c>
      <c r="ALT45" s="74"/>
      <c r="ALU45" s="74"/>
      <c r="ALV45" s="74"/>
      <c r="ALW45" s="74"/>
      <c r="ALX45" s="74"/>
      <c r="ALY45" s="74"/>
      <c r="ALZ45" s="74"/>
      <c r="AMA45" s="74"/>
      <c r="AMB45" s="74"/>
      <c r="AMC45" s="74"/>
      <c r="AMD45" s="74"/>
      <c r="AME45" s="74"/>
      <c r="AMF45" s="74"/>
    </row>
    <row r="46" spans="1:1020" s="73" customFormat="1" ht="24" customHeight="1" x14ac:dyDescent="0.25">
      <c r="A46" s="64">
        <v>35</v>
      </c>
      <c r="B46" s="65" t="s">
        <v>178</v>
      </c>
      <c r="C46" s="65" t="s">
        <v>179</v>
      </c>
      <c r="D46" s="65"/>
      <c r="E46" s="66" t="s">
        <v>180</v>
      </c>
      <c r="F46" s="66" t="s">
        <v>181</v>
      </c>
      <c r="G46" s="65" t="s">
        <v>182</v>
      </c>
      <c r="H46" s="66" t="s">
        <v>183</v>
      </c>
      <c r="I46" s="67">
        <v>50</v>
      </c>
      <c r="J46" s="68" t="s">
        <v>184</v>
      </c>
      <c r="K46" s="69">
        <v>43450</v>
      </c>
      <c r="L46" s="69">
        <v>17450</v>
      </c>
      <c r="M46" s="69">
        <v>0</v>
      </c>
      <c r="N46" s="70">
        <v>60900</v>
      </c>
      <c r="O46" s="65" t="s">
        <v>36</v>
      </c>
      <c r="P46" s="65" t="s">
        <v>211</v>
      </c>
      <c r="Q46" s="66">
        <v>8883115791</v>
      </c>
      <c r="R46" s="65" t="s">
        <v>178</v>
      </c>
      <c r="S46" s="65" t="s">
        <v>185</v>
      </c>
      <c r="T46" s="68" t="s">
        <v>212</v>
      </c>
      <c r="U46" s="68" t="s">
        <v>213</v>
      </c>
      <c r="V46" s="68" t="s">
        <v>47</v>
      </c>
      <c r="W46" s="71" t="s">
        <v>195</v>
      </c>
      <c r="X46" s="71" t="s">
        <v>196</v>
      </c>
      <c r="Y46" s="72">
        <v>49.78</v>
      </c>
      <c r="Z46" s="71" t="s">
        <v>267</v>
      </c>
      <c r="ALT46" s="74"/>
      <c r="ALU46" s="74"/>
      <c r="ALV46" s="74"/>
      <c r="ALW46" s="74"/>
      <c r="ALX46" s="74"/>
      <c r="ALY46" s="74"/>
      <c r="ALZ46" s="74"/>
      <c r="AMA46" s="74"/>
      <c r="AMB46" s="74"/>
      <c r="AMC46" s="74"/>
      <c r="AMD46" s="74"/>
      <c r="AME46" s="74"/>
      <c r="AMF46" s="74"/>
    </row>
    <row r="47" spans="1:1020" s="73" customFormat="1" ht="24" customHeight="1" x14ac:dyDescent="0.25">
      <c r="A47" s="64">
        <v>36</v>
      </c>
      <c r="B47" s="65" t="s">
        <v>186</v>
      </c>
      <c r="C47" s="65" t="s">
        <v>187</v>
      </c>
      <c r="D47" s="65"/>
      <c r="E47" s="66" t="s">
        <v>188</v>
      </c>
      <c r="F47" s="66" t="s">
        <v>53</v>
      </c>
      <c r="G47" s="65" t="s">
        <v>86</v>
      </c>
      <c r="H47" s="66" t="s">
        <v>189</v>
      </c>
      <c r="I47" s="67">
        <v>102.5</v>
      </c>
      <c r="J47" s="68" t="s">
        <v>259</v>
      </c>
      <c r="K47" s="69">
        <v>110000</v>
      </c>
      <c r="L47" s="69">
        <v>90000</v>
      </c>
      <c r="M47" s="69">
        <v>0</v>
      </c>
      <c r="N47" s="70">
        <v>200000</v>
      </c>
      <c r="O47" s="65" t="s">
        <v>36</v>
      </c>
      <c r="P47" s="65" t="s">
        <v>211</v>
      </c>
      <c r="Q47" s="66">
        <v>8883115791</v>
      </c>
      <c r="R47" s="65" t="s">
        <v>186</v>
      </c>
      <c r="S47" s="65" t="s">
        <v>245</v>
      </c>
      <c r="T47" s="68" t="s">
        <v>212</v>
      </c>
      <c r="U47" s="68" t="s">
        <v>213</v>
      </c>
      <c r="V47" s="68" t="s">
        <v>47</v>
      </c>
      <c r="W47" s="71" t="s">
        <v>195</v>
      </c>
      <c r="X47" s="71" t="s">
        <v>196</v>
      </c>
      <c r="Y47" s="72">
        <v>49.78</v>
      </c>
      <c r="Z47" s="71" t="s">
        <v>270</v>
      </c>
      <c r="ALT47" s="74"/>
      <c r="ALU47" s="74"/>
      <c r="ALV47" s="74"/>
      <c r="ALW47" s="74"/>
      <c r="ALX47" s="74"/>
      <c r="ALY47" s="74"/>
      <c r="ALZ47" s="74"/>
      <c r="AMA47" s="74"/>
      <c r="AMB47" s="74"/>
      <c r="AMC47" s="74"/>
      <c r="AMD47" s="74"/>
      <c r="AME47" s="74"/>
      <c r="AMF47" s="74"/>
    </row>
    <row r="48" spans="1:1020" s="73" customFormat="1" ht="24" customHeight="1" x14ac:dyDescent="0.25">
      <c r="A48" s="64">
        <v>37</v>
      </c>
      <c r="B48" s="65" t="s">
        <v>190</v>
      </c>
      <c r="C48" s="65" t="s">
        <v>89</v>
      </c>
      <c r="D48" s="65" t="s">
        <v>209</v>
      </c>
      <c r="E48" s="66" t="s">
        <v>33</v>
      </c>
      <c r="F48" s="66" t="s">
        <v>91</v>
      </c>
      <c r="G48" s="65" t="s">
        <v>89</v>
      </c>
      <c r="H48" s="66" t="s">
        <v>191</v>
      </c>
      <c r="I48" s="67">
        <v>128.5</v>
      </c>
      <c r="J48" s="68" t="s">
        <v>259</v>
      </c>
      <c r="K48" s="69">
        <v>65850</v>
      </c>
      <c r="L48" s="69">
        <v>57770</v>
      </c>
      <c r="M48" s="69">
        <v>0</v>
      </c>
      <c r="N48" s="70">
        <v>123620</v>
      </c>
      <c r="O48" s="65" t="s">
        <v>36</v>
      </c>
      <c r="P48" s="65" t="s">
        <v>211</v>
      </c>
      <c r="Q48" s="66">
        <v>8883115791</v>
      </c>
      <c r="R48" s="65" t="s">
        <v>190</v>
      </c>
      <c r="S48" s="65" t="s">
        <v>192</v>
      </c>
      <c r="T48" s="68" t="s">
        <v>212</v>
      </c>
      <c r="U48" s="68" t="s">
        <v>213</v>
      </c>
      <c r="V48" s="68" t="s">
        <v>47</v>
      </c>
      <c r="W48" s="71" t="s">
        <v>195</v>
      </c>
      <c r="X48" s="71" t="s">
        <v>196</v>
      </c>
      <c r="Y48" s="72">
        <v>16.34</v>
      </c>
      <c r="Z48" s="71" t="s">
        <v>261</v>
      </c>
      <c r="ALT48" s="74"/>
      <c r="ALU48" s="74"/>
      <c r="ALV48" s="74"/>
      <c r="ALW48" s="74"/>
      <c r="ALX48" s="74"/>
      <c r="ALY48" s="74"/>
      <c r="ALZ48" s="74"/>
      <c r="AMA48" s="74"/>
      <c r="AMB48" s="74"/>
      <c r="AMC48" s="74"/>
      <c r="AMD48" s="74"/>
      <c r="AME48" s="74"/>
      <c r="AMF48" s="74"/>
    </row>
    <row r="49" spans="1:1020" s="73" customFormat="1" ht="24" customHeight="1" x14ac:dyDescent="0.25">
      <c r="A49" s="64">
        <v>38</v>
      </c>
      <c r="B49" s="65" t="s">
        <v>193</v>
      </c>
      <c r="C49" s="75" t="s">
        <v>81</v>
      </c>
      <c r="D49" s="75" t="s">
        <v>210</v>
      </c>
      <c r="E49" s="66" t="s">
        <v>35</v>
      </c>
      <c r="F49" s="66" t="s">
        <v>83</v>
      </c>
      <c r="G49" s="65" t="s">
        <v>81</v>
      </c>
      <c r="H49" s="66" t="s">
        <v>194</v>
      </c>
      <c r="I49" s="67">
        <v>25.5</v>
      </c>
      <c r="J49" s="68" t="s">
        <v>258</v>
      </c>
      <c r="K49" s="69">
        <v>5680</v>
      </c>
      <c r="L49" s="69">
        <v>13880</v>
      </c>
      <c r="M49" s="69">
        <v>0</v>
      </c>
      <c r="N49" s="70">
        <v>19560</v>
      </c>
      <c r="O49" s="65" t="s">
        <v>36</v>
      </c>
      <c r="P49" s="65" t="s">
        <v>211</v>
      </c>
      <c r="Q49" s="66">
        <v>8883115791</v>
      </c>
      <c r="R49" s="65" t="s">
        <v>120</v>
      </c>
      <c r="S49" s="65" t="s">
        <v>121</v>
      </c>
      <c r="T49" s="68" t="s">
        <v>212</v>
      </c>
      <c r="U49" s="68" t="s">
        <v>213</v>
      </c>
      <c r="V49" s="68" t="s">
        <v>47</v>
      </c>
      <c r="W49" s="71" t="s">
        <v>195</v>
      </c>
      <c r="X49" s="71" t="s">
        <v>196</v>
      </c>
      <c r="Y49" s="72">
        <v>18.62</v>
      </c>
      <c r="Z49" s="71" t="s">
        <v>268</v>
      </c>
      <c r="ALT49" s="74"/>
      <c r="ALU49" s="74"/>
      <c r="ALV49" s="74"/>
      <c r="ALW49" s="74"/>
      <c r="ALX49" s="74"/>
      <c r="ALY49" s="74"/>
      <c r="ALZ49" s="74"/>
      <c r="AMA49" s="74"/>
      <c r="AMB49" s="74"/>
      <c r="AMC49" s="74"/>
      <c r="AMD49" s="74"/>
      <c r="AME49" s="74"/>
      <c r="AMF49" s="74"/>
    </row>
    <row r="50" spans="1:1020" s="4" customFormat="1" ht="24" customHeight="1" x14ac:dyDescent="0.25">
      <c r="A50" s="36">
        <v>39</v>
      </c>
      <c r="B50" s="15" t="s">
        <v>214</v>
      </c>
      <c r="C50" s="15" t="s">
        <v>149</v>
      </c>
      <c r="D50" s="15" t="s">
        <v>206</v>
      </c>
      <c r="E50" s="17" t="s">
        <v>150</v>
      </c>
      <c r="F50" s="17" t="s">
        <v>151</v>
      </c>
      <c r="G50" s="15" t="s">
        <v>152</v>
      </c>
      <c r="H50" s="17" t="s">
        <v>248</v>
      </c>
      <c r="I50" s="18">
        <v>120</v>
      </c>
      <c r="J50" s="17" t="s">
        <v>139</v>
      </c>
      <c r="K50" s="20">
        <v>50000</v>
      </c>
      <c r="L50" s="20">
        <v>0</v>
      </c>
      <c r="M50" s="20">
        <v>0</v>
      </c>
      <c r="N50" s="42">
        <v>50000</v>
      </c>
      <c r="O50" s="15" t="s">
        <v>36</v>
      </c>
      <c r="P50" s="15" t="s">
        <v>211</v>
      </c>
      <c r="Q50" s="17">
        <v>8883115791</v>
      </c>
      <c r="R50" s="16" t="s">
        <v>154</v>
      </c>
      <c r="S50" s="16" t="s">
        <v>155</v>
      </c>
      <c r="T50" s="19" t="s">
        <v>212</v>
      </c>
      <c r="U50" s="19" t="s">
        <v>246</v>
      </c>
      <c r="V50" s="19" t="s">
        <v>247</v>
      </c>
      <c r="W50" s="14" t="s">
        <v>195</v>
      </c>
      <c r="X50" s="14" t="s">
        <v>196</v>
      </c>
      <c r="Y50" s="21" t="s">
        <v>215</v>
      </c>
      <c r="Z50" s="14" t="s">
        <v>215</v>
      </c>
      <c r="ALT50" s="1"/>
      <c r="ALU50" s="1"/>
      <c r="ALV50" s="1"/>
      <c r="ALW50" s="1"/>
      <c r="ALX50" s="1"/>
      <c r="ALY50" s="1"/>
      <c r="ALZ50" s="1"/>
      <c r="AMA50" s="1"/>
      <c r="AMB50" s="1"/>
      <c r="AMC50" s="1"/>
      <c r="AMD50" s="1"/>
      <c r="AME50" s="1"/>
      <c r="AMF50" s="1"/>
    </row>
    <row r="51" spans="1:1020" s="86" customFormat="1" ht="24" customHeight="1" x14ac:dyDescent="0.25">
      <c r="A51" s="76">
        <v>40</v>
      </c>
      <c r="B51" s="77" t="s">
        <v>251</v>
      </c>
      <c r="C51" s="77" t="s">
        <v>249</v>
      </c>
      <c r="D51" s="77"/>
      <c r="E51" s="78" t="s">
        <v>250</v>
      </c>
      <c r="F51" s="78" t="s">
        <v>218</v>
      </c>
      <c r="G51" s="77" t="s">
        <v>219</v>
      </c>
      <c r="H51" s="78" t="s">
        <v>248</v>
      </c>
      <c r="I51" s="79">
        <v>40</v>
      </c>
      <c r="J51" s="80" t="s">
        <v>184</v>
      </c>
      <c r="K51" s="81">
        <v>1000</v>
      </c>
      <c r="L51" s="81">
        <v>2000</v>
      </c>
      <c r="M51" s="81">
        <v>0</v>
      </c>
      <c r="N51" s="82">
        <v>3000</v>
      </c>
      <c r="O51" s="77" t="s">
        <v>36</v>
      </c>
      <c r="P51" s="77" t="s">
        <v>211</v>
      </c>
      <c r="Q51" s="78">
        <v>8883115791</v>
      </c>
      <c r="R51" s="83" t="s">
        <v>38</v>
      </c>
      <c r="S51" s="83" t="s">
        <v>211</v>
      </c>
      <c r="T51" s="80" t="s">
        <v>212</v>
      </c>
      <c r="U51" s="80" t="s">
        <v>246</v>
      </c>
      <c r="V51" s="80" t="s">
        <v>247</v>
      </c>
      <c r="W51" s="84" t="s">
        <v>195</v>
      </c>
      <c r="X51" s="84" t="s">
        <v>196</v>
      </c>
      <c r="Y51" s="85">
        <v>40</v>
      </c>
      <c r="Z51" s="84" t="s">
        <v>254</v>
      </c>
      <c r="ALT51" s="87"/>
      <c r="ALU51" s="87"/>
      <c r="ALV51" s="87"/>
      <c r="ALW51" s="87"/>
      <c r="ALX51" s="87"/>
      <c r="ALY51" s="87"/>
      <c r="ALZ51" s="87"/>
      <c r="AMA51" s="87"/>
      <c r="AMB51" s="87"/>
      <c r="AMC51" s="87"/>
      <c r="AMD51" s="87"/>
      <c r="AME51" s="87"/>
      <c r="AMF51" s="87"/>
    </row>
    <row r="52" spans="1:1020" s="86" customFormat="1" ht="24" customHeight="1" x14ac:dyDescent="0.25">
      <c r="A52" s="76">
        <v>41</v>
      </c>
      <c r="B52" s="77" t="s">
        <v>252</v>
      </c>
      <c r="C52" s="77" t="s">
        <v>249</v>
      </c>
      <c r="D52" s="77"/>
      <c r="E52" s="78" t="s">
        <v>253</v>
      </c>
      <c r="F52" s="78" t="s">
        <v>218</v>
      </c>
      <c r="G52" s="77" t="s">
        <v>219</v>
      </c>
      <c r="H52" s="78" t="s">
        <v>248</v>
      </c>
      <c r="I52" s="79">
        <v>40</v>
      </c>
      <c r="J52" s="80" t="s">
        <v>184</v>
      </c>
      <c r="K52" s="81">
        <v>1000</v>
      </c>
      <c r="L52" s="81">
        <v>2000</v>
      </c>
      <c r="M52" s="81">
        <v>0</v>
      </c>
      <c r="N52" s="82">
        <v>3000</v>
      </c>
      <c r="O52" s="77" t="s">
        <v>36</v>
      </c>
      <c r="P52" s="77" t="s">
        <v>211</v>
      </c>
      <c r="Q52" s="78">
        <v>8883115791</v>
      </c>
      <c r="R52" s="83" t="s">
        <v>38</v>
      </c>
      <c r="S52" s="83" t="s">
        <v>211</v>
      </c>
      <c r="T52" s="80" t="s">
        <v>212</v>
      </c>
      <c r="U52" s="80" t="s">
        <v>246</v>
      </c>
      <c r="V52" s="80" t="s">
        <v>247</v>
      </c>
      <c r="W52" s="84" t="s">
        <v>195</v>
      </c>
      <c r="X52" s="84" t="s">
        <v>196</v>
      </c>
      <c r="Y52" s="85">
        <v>40</v>
      </c>
      <c r="Z52" s="84" t="s">
        <v>254</v>
      </c>
      <c r="ALT52" s="87"/>
      <c r="ALU52" s="87"/>
      <c r="ALV52" s="87"/>
      <c r="ALW52" s="87"/>
      <c r="ALX52" s="87"/>
      <c r="ALY52" s="87"/>
      <c r="ALZ52" s="87"/>
      <c r="AMA52" s="87"/>
      <c r="AMB52" s="87"/>
      <c r="AMC52" s="87"/>
      <c r="AMD52" s="87"/>
      <c r="AME52" s="87"/>
      <c r="AMF52" s="87"/>
    </row>
    <row r="53" spans="1:1020" s="4" customFormat="1" ht="24" customHeight="1" x14ac:dyDescent="0.25">
      <c r="A53" s="36">
        <v>42</v>
      </c>
      <c r="B53" s="43" t="s">
        <v>50</v>
      </c>
      <c r="C53" s="43" t="s">
        <v>216</v>
      </c>
      <c r="D53" s="43" t="s">
        <v>206</v>
      </c>
      <c r="E53" s="44" t="s">
        <v>217</v>
      </c>
      <c r="F53" s="44" t="s">
        <v>218</v>
      </c>
      <c r="G53" s="45" t="s">
        <v>219</v>
      </c>
      <c r="H53" s="44" t="s">
        <v>220</v>
      </c>
      <c r="I53" s="49">
        <v>0.4</v>
      </c>
      <c r="J53" s="47" t="s">
        <v>32</v>
      </c>
      <c r="K53" s="20">
        <v>790</v>
      </c>
      <c r="L53" s="20">
        <v>0</v>
      </c>
      <c r="M53" s="20">
        <v>0</v>
      </c>
      <c r="N53" s="42">
        <v>790</v>
      </c>
      <c r="O53" s="15" t="s">
        <v>36</v>
      </c>
      <c r="P53" s="15" t="s">
        <v>211</v>
      </c>
      <c r="Q53" s="17">
        <v>8883115791</v>
      </c>
      <c r="R53" s="15" t="s">
        <v>55</v>
      </c>
      <c r="S53" s="15" t="s">
        <v>56</v>
      </c>
      <c r="T53" s="19" t="s">
        <v>212</v>
      </c>
      <c r="U53" s="19" t="s">
        <v>213</v>
      </c>
      <c r="V53" s="19" t="s">
        <v>47</v>
      </c>
      <c r="W53" s="14" t="s">
        <v>195</v>
      </c>
      <c r="X53" s="14" t="s">
        <v>196</v>
      </c>
      <c r="Y53" s="21" t="s">
        <v>215</v>
      </c>
      <c r="Z53" s="14" t="s">
        <v>215</v>
      </c>
      <c r="ALT53" s="1"/>
      <c r="ALU53" s="1"/>
      <c r="ALV53" s="1"/>
      <c r="ALW53" s="1"/>
      <c r="ALX53" s="1"/>
      <c r="ALY53" s="1"/>
      <c r="ALZ53" s="1"/>
      <c r="AMA53" s="1"/>
      <c r="AMB53" s="1"/>
      <c r="AMC53" s="1"/>
      <c r="AMD53" s="1"/>
      <c r="AME53" s="1"/>
      <c r="AMF53" s="1"/>
    </row>
    <row r="54" spans="1:1020" s="4" customFormat="1" ht="24" customHeight="1" x14ac:dyDescent="0.25">
      <c r="A54" s="36">
        <v>43</v>
      </c>
      <c r="B54" s="43" t="s">
        <v>221</v>
      </c>
      <c r="C54" s="43" t="s">
        <v>222</v>
      </c>
      <c r="D54" s="43" t="s">
        <v>223</v>
      </c>
      <c r="E54" s="44" t="s">
        <v>224</v>
      </c>
      <c r="F54" s="44" t="s">
        <v>218</v>
      </c>
      <c r="G54" s="45" t="s">
        <v>219</v>
      </c>
      <c r="H54" s="44" t="s">
        <v>225</v>
      </c>
      <c r="I54" s="49">
        <v>0.4</v>
      </c>
      <c r="J54" s="47" t="s">
        <v>32</v>
      </c>
      <c r="K54" s="20">
        <v>790</v>
      </c>
      <c r="L54" s="20">
        <v>0</v>
      </c>
      <c r="M54" s="20">
        <v>0</v>
      </c>
      <c r="N54" s="42">
        <v>790</v>
      </c>
      <c r="O54" s="15" t="s">
        <v>36</v>
      </c>
      <c r="P54" s="15" t="s">
        <v>211</v>
      </c>
      <c r="Q54" s="17">
        <v>8883115791</v>
      </c>
      <c r="R54" s="15" t="s">
        <v>55</v>
      </c>
      <c r="S54" s="15" t="s">
        <v>56</v>
      </c>
      <c r="T54" s="19" t="s">
        <v>212</v>
      </c>
      <c r="U54" s="19" t="s">
        <v>213</v>
      </c>
      <c r="V54" s="19" t="s">
        <v>47</v>
      </c>
      <c r="W54" s="14" t="s">
        <v>195</v>
      </c>
      <c r="X54" s="14" t="s">
        <v>196</v>
      </c>
      <c r="Y54" s="21" t="s">
        <v>215</v>
      </c>
      <c r="Z54" s="14" t="s">
        <v>215</v>
      </c>
      <c r="ALT54" s="1"/>
      <c r="ALU54" s="1"/>
      <c r="ALV54" s="1"/>
      <c r="ALW54" s="1"/>
      <c r="ALX54" s="1"/>
      <c r="ALY54" s="1"/>
      <c r="ALZ54" s="1"/>
      <c r="AMA54" s="1"/>
      <c r="AMB54" s="1"/>
      <c r="AMC54" s="1"/>
      <c r="AMD54" s="1"/>
      <c r="AME54" s="1"/>
      <c r="AMF54" s="1"/>
    </row>
    <row r="55" spans="1:1020" s="4" customFormat="1" ht="24" customHeight="1" x14ac:dyDescent="0.25">
      <c r="A55" s="36">
        <v>44</v>
      </c>
      <c r="B55" s="43" t="s">
        <v>50</v>
      </c>
      <c r="C55" s="43" t="s">
        <v>226</v>
      </c>
      <c r="D55" s="43" t="s">
        <v>206</v>
      </c>
      <c r="E55" s="44" t="s">
        <v>217</v>
      </c>
      <c r="F55" s="44" t="s">
        <v>227</v>
      </c>
      <c r="G55" s="45" t="s">
        <v>219</v>
      </c>
      <c r="H55" s="44" t="s">
        <v>228</v>
      </c>
      <c r="I55" s="49">
        <v>0.4</v>
      </c>
      <c r="J55" s="47" t="s">
        <v>32</v>
      </c>
      <c r="K55" s="20">
        <v>790</v>
      </c>
      <c r="L55" s="20">
        <v>0</v>
      </c>
      <c r="M55" s="20">
        <v>0</v>
      </c>
      <c r="N55" s="42">
        <v>790</v>
      </c>
      <c r="O55" s="15" t="s">
        <v>36</v>
      </c>
      <c r="P55" s="15" t="s">
        <v>211</v>
      </c>
      <c r="Q55" s="17">
        <v>8883115791</v>
      </c>
      <c r="R55" s="15" t="s">
        <v>55</v>
      </c>
      <c r="S55" s="15" t="s">
        <v>56</v>
      </c>
      <c r="T55" s="19" t="s">
        <v>212</v>
      </c>
      <c r="U55" s="19" t="s">
        <v>213</v>
      </c>
      <c r="V55" s="19" t="s">
        <v>47</v>
      </c>
      <c r="W55" s="14" t="s">
        <v>195</v>
      </c>
      <c r="X55" s="14" t="s">
        <v>196</v>
      </c>
      <c r="Y55" s="21" t="s">
        <v>215</v>
      </c>
      <c r="Z55" s="14" t="s">
        <v>215</v>
      </c>
      <c r="ALT55" s="1"/>
      <c r="ALU55" s="1"/>
      <c r="ALV55" s="1"/>
      <c r="ALW55" s="1"/>
      <c r="ALX55" s="1"/>
      <c r="ALY55" s="1"/>
      <c r="ALZ55" s="1"/>
      <c r="AMA55" s="1"/>
      <c r="AMB55" s="1"/>
      <c r="AMC55" s="1"/>
      <c r="AMD55" s="1"/>
      <c r="AME55" s="1"/>
      <c r="AMF55" s="1"/>
    </row>
    <row r="56" spans="1:1020" s="4" customFormat="1" ht="24" customHeight="1" x14ac:dyDescent="0.25">
      <c r="A56" s="36">
        <v>45</v>
      </c>
      <c r="B56" s="43" t="s">
        <v>221</v>
      </c>
      <c r="C56" s="43" t="s">
        <v>229</v>
      </c>
      <c r="D56" s="43"/>
      <c r="E56" s="44" t="s">
        <v>230</v>
      </c>
      <c r="F56" s="44" t="s">
        <v>53</v>
      </c>
      <c r="G56" s="45" t="s">
        <v>86</v>
      </c>
      <c r="H56" s="44" t="s">
        <v>231</v>
      </c>
      <c r="I56" s="49">
        <v>0.28000000000000003</v>
      </c>
      <c r="J56" s="47" t="s">
        <v>32</v>
      </c>
      <c r="K56" s="20">
        <v>790</v>
      </c>
      <c r="L56" s="20">
        <v>0</v>
      </c>
      <c r="M56" s="20">
        <v>0</v>
      </c>
      <c r="N56" s="42">
        <v>790</v>
      </c>
      <c r="O56" s="15" t="s">
        <v>36</v>
      </c>
      <c r="P56" s="15" t="s">
        <v>211</v>
      </c>
      <c r="Q56" s="17">
        <v>8883115791</v>
      </c>
      <c r="R56" s="15" t="s">
        <v>55</v>
      </c>
      <c r="S56" s="15" t="s">
        <v>56</v>
      </c>
      <c r="T56" s="19" t="s">
        <v>212</v>
      </c>
      <c r="U56" s="19" t="s">
        <v>213</v>
      </c>
      <c r="V56" s="19" t="s">
        <v>47</v>
      </c>
      <c r="W56" s="14" t="s">
        <v>195</v>
      </c>
      <c r="X56" s="14" t="s">
        <v>196</v>
      </c>
      <c r="Y56" s="21" t="s">
        <v>215</v>
      </c>
      <c r="Z56" s="14" t="s">
        <v>215</v>
      </c>
      <c r="ALT56" s="1"/>
      <c r="ALU56" s="1"/>
      <c r="ALV56" s="1"/>
      <c r="ALW56" s="1"/>
      <c r="ALX56" s="1"/>
      <c r="ALY56" s="1"/>
      <c r="ALZ56" s="1"/>
      <c r="AMA56" s="1"/>
      <c r="AMB56" s="1"/>
      <c r="AMC56" s="1"/>
      <c r="AMD56" s="1"/>
      <c r="AME56" s="1"/>
      <c r="AMF56" s="1"/>
    </row>
    <row r="57" spans="1:1020" s="4" customFormat="1" ht="24" customHeight="1" x14ac:dyDescent="0.25">
      <c r="A57" s="36">
        <v>46</v>
      </c>
      <c r="B57" s="43" t="s">
        <v>221</v>
      </c>
      <c r="C57" s="43" t="s">
        <v>232</v>
      </c>
      <c r="D57" s="43"/>
      <c r="E57" s="44" t="s">
        <v>233</v>
      </c>
      <c r="F57" s="44" t="s">
        <v>108</v>
      </c>
      <c r="G57" s="45" t="s">
        <v>109</v>
      </c>
      <c r="H57" s="44" t="s">
        <v>234</v>
      </c>
      <c r="I57" s="49">
        <v>4.5</v>
      </c>
      <c r="J57" s="47" t="s">
        <v>32</v>
      </c>
      <c r="K57" s="20">
        <v>790</v>
      </c>
      <c r="L57" s="20">
        <v>0</v>
      </c>
      <c r="M57" s="20">
        <v>0</v>
      </c>
      <c r="N57" s="42">
        <v>790</v>
      </c>
      <c r="O57" s="15" t="s">
        <v>36</v>
      </c>
      <c r="P57" s="15" t="s">
        <v>211</v>
      </c>
      <c r="Q57" s="17">
        <v>8883115791</v>
      </c>
      <c r="R57" s="15" t="s">
        <v>55</v>
      </c>
      <c r="S57" s="15" t="s">
        <v>56</v>
      </c>
      <c r="T57" s="19" t="s">
        <v>212</v>
      </c>
      <c r="U57" s="19" t="s">
        <v>213</v>
      </c>
      <c r="V57" s="19" t="s">
        <v>47</v>
      </c>
      <c r="W57" s="14" t="s">
        <v>195</v>
      </c>
      <c r="X57" s="14" t="s">
        <v>196</v>
      </c>
      <c r="Y57" s="21" t="s">
        <v>215</v>
      </c>
      <c r="Z57" s="14" t="s">
        <v>215</v>
      </c>
      <c r="ALT57" s="1"/>
      <c r="ALU57" s="1"/>
      <c r="ALV57" s="1"/>
      <c r="ALW57" s="1"/>
      <c r="ALX57" s="1"/>
      <c r="ALY57" s="1"/>
      <c r="ALZ57" s="1"/>
      <c r="AMA57" s="1"/>
      <c r="AMB57" s="1"/>
      <c r="AMC57" s="1"/>
      <c r="AMD57" s="1"/>
      <c r="AME57" s="1"/>
      <c r="AMF57" s="1"/>
    </row>
    <row r="58" spans="1:1020" s="4" customFormat="1" ht="24" customHeight="1" x14ac:dyDescent="0.25">
      <c r="A58" s="36">
        <v>47</v>
      </c>
      <c r="B58" s="43" t="s">
        <v>235</v>
      </c>
      <c r="C58" s="43" t="s">
        <v>236</v>
      </c>
      <c r="D58" s="43"/>
      <c r="E58" s="44" t="s">
        <v>237</v>
      </c>
      <c r="F58" s="44" t="s">
        <v>43</v>
      </c>
      <c r="G58" s="45" t="s">
        <v>44</v>
      </c>
      <c r="H58" s="44" t="s">
        <v>248</v>
      </c>
      <c r="I58" s="46">
        <v>4.5</v>
      </c>
      <c r="J58" s="47" t="s">
        <v>32</v>
      </c>
      <c r="K58" s="48">
        <v>790</v>
      </c>
      <c r="L58" s="20">
        <v>0</v>
      </c>
      <c r="M58" s="20">
        <v>0</v>
      </c>
      <c r="N58" s="42">
        <v>790</v>
      </c>
      <c r="O58" s="15" t="s">
        <v>36</v>
      </c>
      <c r="P58" s="15" t="s">
        <v>211</v>
      </c>
      <c r="Q58" s="17">
        <v>8883115791</v>
      </c>
      <c r="R58" s="15" t="s">
        <v>55</v>
      </c>
      <c r="S58" s="15" t="s">
        <v>56</v>
      </c>
      <c r="T58" s="19" t="s">
        <v>212</v>
      </c>
      <c r="U58" s="17" t="s">
        <v>246</v>
      </c>
      <c r="V58" s="17" t="s">
        <v>247</v>
      </c>
      <c r="W58" s="14" t="s">
        <v>195</v>
      </c>
      <c r="X58" s="14" t="s">
        <v>196</v>
      </c>
      <c r="Y58" s="21" t="s">
        <v>215</v>
      </c>
      <c r="Z58" s="14" t="s">
        <v>215</v>
      </c>
      <c r="ALT58" s="1"/>
      <c r="ALU58" s="1"/>
      <c r="ALV58" s="1"/>
      <c r="ALW58" s="1"/>
      <c r="ALX58" s="1"/>
      <c r="ALY58" s="1"/>
      <c r="ALZ58" s="1"/>
      <c r="AMA58" s="1"/>
      <c r="AMB58" s="1"/>
      <c r="AMC58" s="1"/>
      <c r="AMD58" s="1"/>
      <c r="AME58" s="1"/>
      <c r="AMF58" s="1"/>
    </row>
    <row r="59" spans="1:1020" s="4" customFormat="1" ht="24" customHeight="1" x14ac:dyDescent="0.25">
      <c r="A59" s="36">
        <v>48</v>
      </c>
      <c r="B59" s="43" t="s">
        <v>238</v>
      </c>
      <c r="C59" s="43" t="s">
        <v>57</v>
      </c>
      <c r="D59" s="43"/>
      <c r="E59" s="44" t="s">
        <v>239</v>
      </c>
      <c r="F59" s="44" t="s">
        <v>59</v>
      </c>
      <c r="G59" s="45" t="s">
        <v>57</v>
      </c>
      <c r="H59" s="44" t="s">
        <v>248</v>
      </c>
      <c r="I59" s="46">
        <v>4.5</v>
      </c>
      <c r="J59" s="47" t="s">
        <v>32</v>
      </c>
      <c r="K59" s="20">
        <v>790</v>
      </c>
      <c r="L59" s="20">
        <v>0</v>
      </c>
      <c r="M59" s="20">
        <v>0</v>
      </c>
      <c r="N59" s="42">
        <v>790</v>
      </c>
      <c r="O59" s="15" t="s">
        <v>36</v>
      </c>
      <c r="P59" s="15" t="s">
        <v>211</v>
      </c>
      <c r="Q59" s="17">
        <v>8883115791</v>
      </c>
      <c r="R59" s="15" t="s">
        <v>55</v>
      </c>
      <c r="S59" s="15" t="s">
        <v>56</v>
      </c>
      <c r="T59" s="19" t="s">
        <v>212</v>
      </c>
      <c r="U59" s="17" t="s">
        <v>246</v>
      </c>
      <c r="V59" s="17" t="s">
        <v>247</v>
      </c>
      <c r="W59" s="14" t="s">
        <v>195</v>
      </c>
      <c r="X59" s="14" t="s">
        <v>196</v>
      </c>
      <c r="Y59" s="21" t="s">
        <v>215</v>
      </c>
      <c r="Z59" s="14" t="s">
        <v>215</v>
      </c>
      <c r="ALT59" s="1"/>
      <c r="ALU59" s="1"/>
      <c r="ALV59" s="1"/>
      <c r="ALW59" s="1"/>
      <c r="ALX59" s="1"/>
      <c r="ALY59" s="1"/>
      <c r="ALZ59" s="1"/>
      <c r="AMA59" s="1"/>
      <c r="AMB59" s="1"/>
      <c r="AMC59" s="1"/>
      <c r="AMD59" s="1"/>
      <c r="AME59" s="1"/>
      <c r="AMF59" s="1"/>
    </row>
    <row r="60" spans="1:1020" s="4" customFormat="1" ht="24" customHeight="1" x14ac:dyDescent="0.25">
      <c r="A60" s="36">
        <v>49</v>
      </c>
      <c r="B60" s="43" t="s">
        <v>85</v>
      </c>
      <c r="C60" s="43" t="s">
        <v>240</v>
      </c>
      <c r="D60" s="43"/>
      <c r="E60" s="44" t="s">
        <v>241</v>
      </c>
      <c r="F60" s="44" t="s">
        <v>53</v>
      </c>
      <c r="G60" s="45" t="s">
        <v>86</v>
      </c>
      <c r="H60" s="44" t="s">
        <v>248</v>
      </c>
      <c r="I60" s="46">
        <v>4.5</v>
      </c>
      <c r="J60" s="47" t="s">
        <v>32</v>
      </c>
      <c r="K60" s="20">
        <v>790</v>
      </c>
      <c r="L60" s="20">
        <v>0</v>
      </c>
      <c r="M60" s="20">
        <v>0</v>
      </c>
      <c r="N60" s="42">
        <v>790</v>
      </c>
      <c r="O60" s="15" t="s">
        <v>36</v>
      </c>
      <c r="P60" s="15" t="s">
        <v>211</v>
      </c>
      <c r="Q60" s="17">
        <v>8883115791</v>
      </c>
      <c r="R60" s="15" t="s">
        <v>55</v>
      </c>
      <c r="S60" s="15" t="s">
        <v>56</v>
      </c>
      <c r="T60" s="19" t="s">
        <v>212</v>
      </c>
      <c r="U60" s="17" t="s">
        <v>246</v>
      </c>
      <c r="V60" s="17" t="s">
        <v>247</v>
      </c>
      <c r="W60" s="14" t="s">
        <v>195</v>
      </c>
      <c r="X60" s="14" t="s">
        <v>196</v>
      </c>
      <c r="Y60" s="21" t="s">
        <v>215</v>
      </c>
      <c r="Z60" s="14" t="s">
        <v>215</v>
      </c>
      <c r="ALT60" s="1"/>
      <c r="ALU60" s="1"/>
      <c r="ALV60" s="1"/>
      <c r="ALW60" s="1"/>
      <c r="ALX60" s="1"/>
      <c r="ALY60" s="1"/>
      <c r="ALZ60" s="1"/>
      <c r="AMA60" s="1"/>
      <c r="AMB60" s="1"/>
      <c r="AMC60" s="1"/>
      <c r="AMD60" s="1"/>
      <c r="AME60" s="1"/>
      <c r="AMF60" s="1"/>
    </row>
    <row r="61" spans="1:1020" s="4" customFormat="1" ht="24" customHeight="1" x14ac:dyDescent="0.25">
      <c r="A61" s="36">
        <v>50</v>
      </c>
      <c r="B61" s="43" t="s">
        <v>235</v>
      </c>
      <c r="C61" s="43" t="s">
        <v>89</v>
      </c>
      <c r="D61" s="43"/>
      <c r="E61" s="44" t="s">
        <v>242</v>
      </c>
      <c r="F61" s="44" t="s">
        <v>91</v>
      </c>
      <c r="G61" s="45" t="s">
        <v>89</v>
      </c>
      <c r="H61" s="44" t="s">
        <v>248</v>
      </c>
      <c r="I61" s="46">
        <v>4.5</v>
      </c>
      <c r="J61" s="47" t="s">
        <v>32</v>
      </c>
      <c r="K61" s="20">
        <v>790</v>
      </c>
      <c r="L61" s="20">
        <v>0</v>
      </c>
      <c r="M61" s="20">
        <v>0</v>
      </c>
      <c r="N61" s="42">
        <v>790</v>
      </c>
      <c r="O61" s="15" t="s">
        <v>36</v>
      </c>
      <c r="P61" s="15" t="s">
        <v>211</v>
      </c>
      <c r="Q61" s="17">
        <v>8883115791</v>
      </c>
      <c r="R61" s="15" t="s">
        <v>55</v>
      </c>
      <c r="S61" s="15" t="s">
        <v>56</v>
      </c>
      <c r="T61" s="19" t="s">
        <v>212</v>
      </c>
      <c r="U61" s="17" t="s">
        <v>246</v>
      </c>
      <c r="V61" s="17" t="s">
        <v>247</v>
      </c>
      <c r="W61" s="14" t="s">
        <v>195</v>
      </c>
      <c r="X61" s="14" t="s">
        <v>196</v>
      </c>
      <c r="Y61" s="21" t="s">
        <v>215</v>
      </c>
      <c r="Z61" s="14" t="s">
        <v>215</v>
      </c>
      <c r="ALT61" s="1"/>
      <c r="ALU61" s="1"/>
      <c r="ALV61" s="1"/>
      <c r="ALW61" s="1"/>
      <c r="ALX61" s="1"/>
      <c r="ALY61" s="1"/>
      <c r="ALZ61" s="1"/>
      <c r="AMA61" s="1"/>
      <c r="AMB61" s="1"/>
      <c r="AMC61" s="1"/>
      <c r="AMD61" s="1"/>
      <c r="AME61" s="1"/>
      <c r="AMF61" s="1"/>
    </row>
    <row r="62" spans="1:1020" ht="24" customHeight="1" x14ac:dyDescent="0.25">
      <c r="A62" s="22"/>
      <c r="B62" s="96"/>
      <c r="C62" s="96"/>
      <c r="D62" s="96"/>
      <c r="E62" s="96"/>
      <c r="F62" s="22"/>
      <c r="G62" s="28"/>
      <c r="H62" s="28"/>
      <c r="I62" s="55">
        <v>1193.9800000000002</v>
      </c>
      <c r="J62" s="56"/>
      <c r="K62" s="57">
        <v>688380</v>
      </c>
      <c r="L62" s="57">
        <v>361040</v>
      </c>
      <c r="M62" s="57">
        <v>0</v>
      </c>
      <c r="N62" s="57">
        <v>1049420</v>
      </c>
      <c r="O62" s="28"/>
      <c r="P62" s="28"/>
      <c r="Q62" s="28"/>
      <c r="R62" s="28"/>
      <c r="S62" s="28"/>
      <c r="T62" s="26"/>
      <c r="U62" s="29"/>
      <c r="V62" s="29"/>
      <c r="W62" s="29"/>
      <c r="X62" s="29"/>
      <c r="Y62" s="31"/>
      <c r="Z62" s="29"/>
    </row>
    <row r="63" spans="1:1020" ht="15" customHeight="1" x14ac:dyDescent="0.25">
      <c r="A63" s="22"/>
      <c r="B63" s="50"/>
      <c r="C63" s="50"/>
      <c r="D63" s="50"/>
      <c r="E63" s="50"/>
      <c r="F63" s="22"/>
      <c r="G63" s="28"/>
      <c r="H63" s="28"/>
      <c r="I63" s="26"/>
      <c r="J63" s="28"/>
      <c r="K63" s="58"/>
      <c r="L63" s="58"/>
      <c r="M63" s="58"/>
      <c r="N63" s="58"/>
      <c r="O63" s="28"/>
      <c r="P63" s="28"/>
      <c r="Q63" s="28"/>
      <c r="R63" s="28"/>
      <c r="S63" s="28"/>
      <c r="T63" s="26"/>
      <c r="U63" s="29"/>
      <c r="V63" s="29"/>
      <c r="W63" s="29"/>
      <c r="X63" s="29"/>
      <c r="Y63" s="31"/>
      <c r="Z63" s="29"/>
    </row>
    <row r="64" spans="1:1020" ht="15" customHeight="1" x14ac:dyDescent="0.25"/>
    <row r="65" spans="2:16" ht="15" customHeight="1" x14ac:dyDescent="0.25">
      <c r="B65" s="51" t="s">
        <v>271</v>
      </c>
      <c r="C65" s="52"/>
      <c r="D65" s="53"/>
      <c r="E65" s="54"/>
      <c r="F65" s="53"/>
      <c r="G65" s="52"/>
      <c r="H65" s="52"/>
      <c r="I65" s="60"/>
      <c r="J65" s="51"/>
      <c r="K65" s="61"/>
      <c r="L65" s="61"/>
      <c r="M65" s="61"/>
      <c r="N65" s="61"/>
    </row>
    <row r="66" spans="2:16" ht="15" customHeight="1" x14ac:dyDescent="0.25">
      <c r="B66" s="51" t="s">
        <v>272</v>
      </c>
      <c r="C66" s="52"/>
      <c r="D66" s="53"/>
      <c r="E66" s="54"/>
      <c r="F66" s="53"/>
      <c r="G66" s="52"/>
      <c r="H66" s="52"/>
      <c r="I66" s="60"/>
      <c r="J66" s="51"/>
      <c r="K66" s="61"/>
      <c r="L66" s="61"/>
      <c r="M66" s="61"/>
      <c r="N66" s="61"/>
      <c r="P66" s="63"/>
    </row>
    <row r="67" spans="2:16" ht="15" customHeight="1" x14ac:dyDescent="0.25"/>
    <row r="68" spans="2:16" ht="15" customHeight="1" x14ac:dyDescent="0.25"/>
    <row r="69" spans="2:16" x14ac:dyDescent="0.25">
      <c r="J69" s="6"/>
      <c r="K69" s="59"/>
      <c r="L69" s="59"/>
      <c r="M69" s="59"/>
      <c r="N69" s="59"/>
    </row>
    <row r="70" spans="2:16" x14ac:dyDescent="0.25">
      <c r="J70" s="6"/>
      <c r="K70" s="6"/>
      <c r="L70" s="6"/>
      <c r="M70" s="6"/>
      <c r="N70" s="6"/>
    </row>
    <row r="71" spans="2:16" ht="15" customHeight="1" x14ac:dyDescent="0.25"/>
    <row r="72" spans="2:16" ht="15" customHeight="1" x14ac:dyDescent="0.25"/>
    <row r="73" spans="2:16" ht="15" customHeight="1" x14ac:dyDescent="0.25"/>
    <row r="74" spans="2:16" ht="15" customHeight="1" x14ac:dyDescent="0.25"/>
    <row r="75" spans="2:16" ht="15" customHeight="1" x14ac:dyDescent="0.25"/>
    <row r="76" spans="2:16" ht="15" customHeight="1" x14ac:dyDescent="0.25"/>
    <row r="77" spans="2:16" ht="15" customHeight="1" x14ac:dyDescent="0.25"/>
    <row r="78" spans="2:16" ht="15" customHeight="1" x14ac:dyDescent="0.25"/>
    <row r="79" spans="2:16" ht="15" customHeight="1" x14ac:dyDescent="0.25"/>
    <row r="80" spans="2:16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3" ht="15" customHeight="1" x14ac:dyDescent="0.25"/>
  </sheetData>
  <mergeCells count="18">
    <mergeCell ref="B62:E62"/>
    <mergeCell ref="H10:H11"/>
    <mergeCell ref="B10:B11"/>
    <mergeCell ref="R10:S10"/>
    <mergeCell ref="C9:H9"/>
    <mergeCell ref="C10:G10"/>
    <mergeCell ref="I10:J10"/>
    <mergeCell ref="K10:N10"/>
    <mergeCell ref="O10:Q10"/>
    <mergeCell ref="D3:Z3"/>
    <mergeCell ref="A1:Z1"/>
    <mergeCell ref="Y10:Y11"/>
    <mergeCell ref="Z10:Z11"/>
    <mergeCell ref="A10:A11"/>
    <mergeCell ref="V10:V11"/>
    <mergeCell ref="U10:U11"/>
    <mergeCell ref="T10:T11"/>
    <mergeCell ref="W10:X10"/>
  </mergeCells>
  <conditionalFormatting sqref="AB1:AB1048576">
    <cfRule type="duplicateValues" dxfId="0" priority="1"/>
  </conditionalFormatting>
  <printOptions verticalCentered="1"/>
  <pageMargins left="0.31496062992125984" right="0.31496062992125984" top="0.35433070866141736" bottom="0.35433070866141736" header="0.51181102362204722" footer="0.51181102362204722"/>
  <pageSetup paperSize="8" scale="35" fitToHeight="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 PPE</vt:lpstr>
      <vt:lpstr>_OB1</vt:lpstr>
      <vt:lpstr>'wykaz PPE'!Obszar_wydruku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2023-10-20T09:14:43Z</dcterms:modified>
</cp:coreProperties>
</file>